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Daily Log" state="visible" r:id="rId5"/>
    <sheet sheetId="3" name="Monthly Summary" state="visible" r:id="rId6"/>
  </sheets>
  <calcPr calcId="171027" fullCalcOnLoad="1"/>
</workbook>
</file>

<file path=xl/sharedStrings.xml><?xml version="1.0" encoding="utf-8"?>
<sst xmlns="http://schemas.openxmlformats.org/spreadsheetml/2006/main" count="44" uniqueCount="42">
  <si>
    <t>LeadAfrik</t>
  </si>
  <si>
    <t>Clinic Daily Revenue Dashboard · KES</t>
  </si>
  <si>
    <t>Write down each day's cash, M-Pesa and insurance collections and your expenses, and see the day's net, a running total and a monthly summary — worked out for you.</t>
  </si>
  <si>
    <t>How to use it</t>
  </si>
  <si>
    <t>1.  On Daily Log, add one row per day: the date, cash collected, M-Pesa received, insurance/NHIF settled, and the day's expenses.</t>
  </si>
  <si>
    <t>2.  Collections, the daily net (collections minus expenses) and a running total fill in automatically. A loss shows red, a profit green.</t>
  </si>
  <si>
    <t>3.  Monthly Summary rolls every day up into revenue, expenses and net for each month.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</si>
  <si>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</si>
  <si>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</si>
  <si>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</si>
  <si>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money still owed, or a loss on the day.</t>
  </si>
  <si>
    <t xml:space="preserve">   Green — paid in full, or a profit on the day.</t>
  </si>
  <si>
    <t>An honest note</t>
  </si>
  <si>
    <t>This is a record-keeping and accounting aid to help a private clinic keep its money in order. It is not a hospital information system, a claims platform, or a substitute for one. Keep your own careful records too.</t>
  </si>
  <si>
    <t>This tracks money, not patient records — but still keep it where only your staff can reach it.</t>
  </si>
  <si>
    <t>Works in Excel, WPS or Google Sheets. On your phone, upload to Google Drive and open with Google Sheets.</t>
  </si>
  <si>
    <t>Reconcile your M-Pesa Till against this? Use the free M-Pesa statement analyzer at leadafrik.com/templates.</t>
  </si>
  <si>
    <t>© LeadAfrik · leadafrik.com/templates · Built to be used.</t>
  </si>
  <si>
    <t>Date</t>
  </si>
  <si>
    <t>Cash (KES)</t>
  </si>
  <si>
    <t>M-Pesa (KES)</t>
  </si>
  <si>
    <t>Insurance / NHIF (KES)</t>
  </si>
  <si>
    <t>Collections (KES)</t>
  </si>
  <si>
    <t>Expenses (KES)</t>
  </si>
  <si>
    <t>Daily net (KES)</t>
  </si>
  <si>
    <t>Running total (KES)</t>
  </si>
  <si>
    <t>Month</t>
  </si>
  <si>
    <t>Revenue (KES)</t>
  </si>
  <si>
    <t>Net (KES)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</si>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</sst>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,##0;[Red]-#,##0"/>
  </numFmts>
  <fonts count="15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i/>
      <color rgb="FFC0392B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5" fontId="6" fillId="0" borderId="1" xfId="0" applyNumberFormat="1" applyFont="1" applyBorder="1"/>
    <xf numFmtId="0" fontId="6" fillId="0" borderId="1" xfId="0" applyFont="1" applyBorder="1"/>
    <xf numFmtId="165" fontId="6" fillId="4" borderId="1" xfId="0" applyNumberFormat="1" applyFont="1" applyFill="1" applyBorder="1"/>
    <xf numFmtId="0" fontId="6" fillId="4" borderId="1" xfId="0" applyFont="1" applyFill="1" applyBorder="1"/>
    <xf numFmtId="0" fontId="14" fillId="0" borderId="1" xfId="0" applyFont="1" applyBorder="1"/>
    <xf numFmtId="165" fontId="14" fillId="0" borderId="1" xfId="0" applyNumberFormat="1" applyFont="1" applyBorder="1"/>
  </cellXfs>
  <cellStyles count="1">
    <cellStyle name="Normal" xfId="0" builtinId="0"/>
  </cellStyles>
  <dxfs count="6">
    <dxf>
      <font>
        <color rgb="FFC0392B"/>
      </font>
    </dxf>
    <dxf>
      <font>
        <color rgb="FF1F7A4D"/>
      </font>
    </dxf>
    <dxf>
      <font>
        <color rgb="FFC0392B"/>
      </font>
    </dxf>
    <dxf>
      <font>
        <color rgb="FF1F7A4D"/>
      </font>
    </dxf>
    <dxf>
      <font>
        <color rgb="FFC0392B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22.099999999999998" customHeight="1" spans="2:2" x14ac:dyDescent="0.25">
      <c r="B17" s="5" t="s">
        <v>12</v>
      </c>
    </row>
    <row r="18" ht="18" customHeight="1" spans="2:2" x14ac:dyDescent="0.25">
      <c r="B18" s="10" t="s">
        <v>13</v>
      </c>
    </row>
    <row r="19" ht="18" customHeight="1" spans="2:2" x14ac:dyDescent="0.25">
      <c r="B19" s="11" t="s">
        <v>14</v>
      </c>
    </row>
    <row r="21" ht="18" customHeight="1" spans="2:2" x14ac:dyDescent="0.25">
      <c r="B21" s="10" t="s">
        <v>15</v>
      </c>
    </row>
    <row r="23" ht="18" customHeight="1" spans="2:2" x14ac:dyDescent="0.25">
      <c r="B23" s="12" t="s">
        <v>16</v>
      </c>
    </row>
    <row r="24" ht="17" customHeight="1" spans="2:2" x14ac:dyDescent="0.25">
      <c r="B24" s="1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I37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5" customWidth="1"/>
    <col min="4" max="4" width="18" customWidth="1"/>
    <col min="5" max="5" width="17" customWidth="1"/>
    <col min="6" max="7" width="16" customWidth="1"/>
    <col min="8" max="8" width="17" customWidth="1"/>
    <col min="9" max="9" width="10" hidden="1" customWidth="1"/>
  </cols>
  <sheetData>
    <row r="1" ht="26" customHeight="1" spans="1:9" x14ac:dyDescent="0.25">
      <c r="A1" s="14" t="s">
        <v>18</v>
      </c>
      <c r="B1" s="14" t="s">
        <v>19</v>
      </c>
      <c r="C1" s="14" t="s">
        <v>20</v>
      </c>
      <c r="D1" s="14" t="s">
        <v>21</v>
      </c>
      <c r="E1" s="14" t="s">
        <v>22</v>
      </c>
      <c r="F1" s="14" t="s">
        <v>23</v>
      </c>
      <c r="G1" s="14" t="s">
        <v>24</v>
      </c>
      <c r="H1" s="14" t="s">
        <v>25</v>
      </c>
      <c r="I1" s="14" t="s">
        <v>26</v>
      </c>
    </row>
    <row r="2" spans="1:9" x14ac:dyDescent="0.25">
      <c r="A2" s="15">
        <v>46024</v>
      </c>
      <c r="B2" s="16">
        <v>5000</v>
      </c>
      <c r="C2" s="16">
        <v>8000</v>
      </c>
      <c r="D2" s="16">
        <v>3000</v>
      </c>
      <c r="E2" s="17">
        <f>IF(AND(A2="",N(B2)=0,N(C2)=0,N(D2)=0,N(F2)=0),"",N(B2)+N(C2)+N(D2))</f>
      </c>
      <c r="F2" s="16">
        <v>4000</v>
      </c>
      <c r="G2" s="17">
        <f>IF(E2="","",E2-N(F2))</f>
      </c>
      <c r="H2" s="17">
        <f>IF(G2="","",SUM($G$2:G2))</f>
      </c>
      <c r="I2" s="18">
        <f>IF(A2="","",TEXT(A2,"mmm"))</f>
      </c>
    </row>
    <row r="3" spans="1:9" x14ac:dyDescent="0.25">
      <c r="A3" s="15">
        <v>46025</v>
      </c>
      <c r="B3" s="16">
        <v>4500</v>
      </c>
      <c r="C3" s="16">
        <v>7500</v>
      </c>
      <c r="D3" s="16">
        <v>0</v>
      </c>
      <c r="E3" s="19">
        <f>IF(AND(A3="",N(B3)=0,N(C3)=0,N(D3)=0,N(F3)=0),"",N(B3)+N(C3)+N(D3))</f>
      </c>
      <c r="F3" s="16">
        <v>3500</v>
      </c>
      <c r="G3" s="19">
        <f>IF(E3="","",E3-N(F3))</f>
      </c>
      <c r="H3" s="19">
        <f>IF(G3="","",SUM($G$2:G3))</f>
      </c>
      <c r="I3" s="18">
        <f>IF(A3="","",TEXT(A3,"mmm"))</f>
      </c>
    </row>
    <row r="4" spans="1:9" x14ac:dyDescent="0.25">
      <c r="A4" s="15">
        <v>46026</v>
      </c>
      <c r="B4" s="16">
        <v>6000</v>
      </c>
      <c r="C4" s="16">
        <v>9000</v>
      </c>
      <c r="D4" s="16">
        <v>5000</v>
      </c>
      <c r="E4" s="17">
        <f>IF(AND(A4="",N(B4)=0,N(C4)=0,N(D4)=0,N(F4)=0),"",N(B4)+N(C4)+N(D4))</f>
      </c>
      <c r="F4" s="16">
        <v>4200</v>
      </c>
      <c r="G4" s="17">
        <f>IF(E4="","",E4-N(F4))</f>
      </c>
      <c r="H4" s="17">
        <f>IF(G4="","",SUM($G$2:G4))</f>
      </c>
      <c r="I4" s="18">
        <f>IF(A4="","",TEXT(A4,"mmm"))</f>
      </c>
    </row>
    <row r="5" spans="1:9" x14ac:dyDescent="0.25">
      <c r="A5" s="15">
        <v>46027</v>
      </c>
      <c r="B5" s="16">
        <v>3000</v>
      </c>
      <c r="C5" s="16">
        <v>5000</v>
      </c>
      <c r="D5" s="16">
        <v>2000</v>
      </c>
      <c r="E5" s="19">
        <f>IF(AND(A5="",N(B5)=0,N(C5)=0,N(D5)=0,N(F5)=0),"",N(B5)+N(C5)+N(D5))</f>
      </c>
      <c r="F5" s="16">
        <v>3000</v>
      </c>
      <c r="G5" s="19">
        <f>IF(E5="","",E5-N(F5))</f>
      </c>
      <c r="H5" s="19">
        <f>IF(G5="","",SUM($G$2:G5))</f>
      </c>
      <c r="I5" s="18">
        <f>IF(A5="","",TEXT(A5,"mmm"))</f>
      </c>
    </row>
    <row r="6" spans="1:9" x14ac:dyDescent="0.25">
      <c r="A6" s="15">
        <v>46028</v>
      </c>
      <c r="B6" s="16">
        <v>7000</v>
      </c>
      <c r="C6" s="16">
        <v>11000</v>
      </c>
      <c r="D6" s="16">
        <v>4000</v>
      </c>
      <c r="E6" s="17">
        <f>IF(AND(A6="",N(B6)=0,N(C6)=0,N(D6)=0,N(F6)=0),"",N(B6)+N(C6)+N(D6))</f>
      </c>
      <c r="F6" s="16">
        <v>5000</v>
      </c>
      <c r="G6" s="17">
        <f>IF(E6="","",E6-N(F6))</f>
      </c>
      <c r="H6" s="17">
        <f>IF(G6="","",SUM($G$2:G6))</f>
      </c>
      <c r="I6" s="18">
        <f>IF(A6="","",TEXT(A6,"mmm"))</f>
      </c>
    </row>
    <row r="7" spans="1:9" x14ac:dyDescent="0.25">
      <c r="A7" s="15">
        <v>46055</v>
      </c>
      <c r="B7" s="16">
        <v>5500</v>
      </c>
      <c r="C7" s="16">
        <v>8500</v>
      </c>
      <c r="D7" s="16">
        <v>3500</v>
      </c>
      <c r="E7" s="19">
        <f>IF(AND(A7="",N(B7)=0,N(C7)=0,N(D7)=0,N(F7)=0),"",N(B7)+N(C7)+N(D7))</f>
      </c>
      <c r="F7" s="16">
        <v>4100</v>
      </c>
      <c r="G7" s="19">
        <f>IF(E7="","",E7-N(F7))</f>
      </c>
      <c r="H7" s="19">
        <f>IF(G7="","",SUM($G$2:G7))</f>
      </c>
      <c r="I7" s="18">
        <f>IF(A7="","",TEXT(A7,"mmm"))</f>
      </c>
    </row>
    <row r="8" spans="1:9" x14ac:dyDescent="0.25">
      <c r="A8" s="15">
        <v>46056</v>
      </c>
      <c r="B8" s="16">
        <v>4800</v>
      </c>
      <c r="C8" s="16">
        <v>7800</v>
      </c>
      <c r="D8" s="16">
        <v>0</v>
      </c>
      <c r="E8" s="17">
        <f>IF(AND(A8="",N(B8)=0,N(C8)=0,N(D8)=0,N(F8)=0),"",N(B8)+N(C8)+N(D8))</f>
      </c>
      <c r="F8" s="16">
        <v>3600</v>
      </c>
      <c r="G8" s="17">
        <f>IF(E8="","",E8-N(F8))</f>
      </c>
      <c r="H8" s="17">
        <f>IF(G8="","",SUM($G$2:G8))</f>
      </c>
      <c r="I8" s="18">
        <f>IF(A8="","",TEXT(A8,"mmm"))</f>
      </c>
    </row>
    <row r="9" spans="1:9" x14ac:dyDescent="0.25">
      <c r="A9" s="15">
        <v>46057</v>
      </c>
      <c r="B9" s="16">
        <v>6200</v>
      </c>
      <c r="C9" s="16">
        <v>9500</v>
      </c>
      <c r="D9" s="16">
        <v>5200</v>
      </c>
      <c r="E9" s="19">
        <f>IF(AND(A9="",N(B9)=0,N(C9)=0,N(D9)=0,N(F9)=0),"",N(B9)+N(C9)+N(D9))</f>
      </c>
      <c r="F9" s="16">
        <v>4300</v>
      </c>
      <c r="G9" s="19">
        <f>IF(E9="","",E9-N(F9))</f>
      </c>
      <c r="H9" s="19">
        <f>IF(G9="","",SUM($G$2:G9))</f>
      </c>
      <c r="I9" s="18">
        <f>IF(A9="","",TEXT(A9,"mmm"))</f>
      </c>
    </row>
    <row r="10" spans="1:9" x14ac:dyDescent="0.25">
      <c r="A10" s="15"/>
      <c r="B10" s="16"/>
      <c r="C10" s="16"/>
      <c r="D10" s="16"/>
      <c r="E10" s="17">
        <f>IF(AND(A10="",N(B10)=0,N(C10)=0,N(D10)=0,N(F10)=0),"",N(B10)+N(C10)+N(D10))</f>
      </c>
      <c r="F10" s="16"/>
      <c r="G10" s="17">
        <f>IF(E10="","",E10-N(F10))</f>
      </c>
      <c r="H10" s="17">
        <f>IF(G10="","",SUM($G$2:G10))</f>
      </c>
      <c r="I10" s="18">
        <f>IF(A10="","",TEXT(A10,"mmm"))</f>
      </c>
    </row>
    <row r="11" spans="1:9" x14ac:dyDescent="0.25">
      <c r="A11" s="15"/>
      <c r="B11" s="16"/>
      <c r="C11" s="16"/>
      <c r="D11" s="16"/>
      <c r="E11" s="19">
        <f>IF(AND(A11="",N(B11)=0,N(C11)=0,N(D11)=0,N(F11)=0),"",N(B11)+N(C11)+N(D11))</f>
      </c>
      <c r="F11" s="16"/>
      <c r="G11" s="19">
        <f>IF(E11="","",E11-N(F11))</f>
      </c>
      <c r="H11" s="19">
        <f>IF(G11="","",SUM($G$2:G11))</f>
      </c>
      <c r="I11" s="18">
        <f>IF(A11="","",TEXT(A11,"mmm"))</f>
      </c>
    </row>
    <row r="12" spans="1:9" x14ac:dyDescent="0.25">
      <c r="A12" s="15"/>
      <c r="B12" s="16"/>
      <c r="C12" s="16"/>
      <c r="D12" s="16"/>
      <c r="E12" s="17">
        <f>IF(AND(A12="",N(B12)=0,N(C12)=0,N(D12)=0,N(F12)=0),"",N(B12)+N(C12)+N(D12))</f>
      </c>
      <c r="F12" s="16"/>
      <c r="G12" s="17">
        <f>IF(E12="","",E12-N(F12))</f>
      </c>
      <c r="H12" s="17">
        <f>IF(G12="","",SUM($G$2:G12))</f>
      </c>
      <c r="I12" s="18">
        <f>IF(A12="","",TEXT(A12,"mmm"))</f>
      </c>
    </row>
    <row r="13" spans="1:9" x14ac:dyDescent="0.25">
      <c r="A13" s="15"/>
      <c r="B13" s="16"/>
      <c r="C13" s="16"/>
      <c r="D13" s="16"/>
      <c r="E13" s="19">
        <f>IF(AND(A13="",N(B13)=0,N(C13)=0,N(D13)=0,N(F13)=0),"",N(B13)+N(C13)+N(D13))</f>
      </c>
      <c r="F13" s="16"/>
      <c r="G13" s="19">
        <f>IF(E13="","",E13-N(F13))</f>
      </c>
      <c r="H13" s="19">
        <f>IF(G13="","",SUM($G$2:G13))</f>
      </c>
      <c r="I13" s="18">
        <f>IF(A13="","",TEXT(A13,"mmm"))</f>
      </c>
    </row>
    <row r="14" spans="1:9" x14ac:dyDescent="0.25">
      <c r="A14" s="15"/>
      <c r="B14" s="16"/>
      <c r="C14" s="16"/>
      <c r="D14" s="16"/>
      <c r="E14" s="17">
        <f>IF(AND(A14="",N(B14)=0,N(C14)=0,N(D14)=0,N(F14)=0),"",N(B14)+N(C14)+N(D14))</f>
      </c>
      <c r="F14" s="16"/>
      <c r="G14" s="17">
        <f>IF(E14="","",E14-N(F14))</f>
      </c>
      <c r="H14" s="17">
        <f>IF(G14="","",SUM($G$2:G14))</f>
      </c>
      <c r="I14" s="18">
        <f>IF(A14="","",TEXT(A14,"mmm"))</f>
      </c>
    </row>
    <row r="15" spans="1:9" x14ac:dyDescent="0.25">
      <c r="A15" s="15"/>
      <c r="B15" s="16"/>
      <c r="C15" s="16"/>
      <c r="D15" s="16"/>
      <c r="E15" s="19">
        <f>IF(AND(A15="",N(B15)=0,N(C15)=0,N(D15)=0,N(F15)=0),"",N(B15)+N(C15)+N(D15))</f>
      </c>
      <c r="F15" s="16"/>
      <c r="G15" s="19">
        <f>IF(E15="","",E15-N(F15))</f>
      </c>
      <c r="H15" s="19">
        <f>IF(G15="","",SUM($G$2:G15))</f>
      </c>
      <c r="I15" s="18">
        <f>IF(A15="","",TEXT(A15,"mmm"))</f>
      </c>
    </row>
    <row r="16" spans="1:9" x14ac:dyDescent="0.25">
      <c r="A16" s="15"/>
      <c r="B16" s="16"/>
      <c r="C16" s="16"/>
      <c r="D16" s="16"/>
      <c r="E16" s="17">
        <f>IF(AND(A16="",N(B16)=0,N(C16)=0,N(D16)=0,N(F16)=0),"",N(B16)+N(C16)+N(D16))</f>
      </c>
      <c r="F16" s="16"/>
      <c r="G16" s="17">
        <f>IF(E16="","",E16-N(F16))</f>
      </c>
      <c r="H16" s="17">
        <f>IF(G16="","",SUM($G$2:G16))</f>
      </c>
      <c r="I16" s="18">
        <f>IF(A16="","",TEXT(A16,"mmm"))</f>
      </c>
    </row>
    <row r="17" spans="1:9" x14ac:dyDescent="0.25">
      <c r="A17" s="15"/>
      <c r="B17" s="16"/>
      <c r="C17" s="16"/>
      <c r="D17" s="16"/>
      <c r="E17" s="19">
        <f>IF(AND(A17="",N(B17)=0,N(C17)=0,N(D17)=0,N(F17)=0),"",N(B17)+N(C17)+N(D17))</f>
      </c>
      <c r="F17" s="16"/>
      <c r="G17" s="19">
        <f>IF(E17="","",E17-N(F17))</f>
      </c>
      <c r="H17" s="19">
        <f>IF(G17="","",SUM($G$2:G17))</f>
      </c>
      <c r="I17" s="18">
        <f>IF(A17="","",TEXT(A17,"mmm"))</f>
      </c>
    </row>
    <row r="18" spans="1:9" x14ac:dyDescent="0.25">
      <c r="A18" s="15"/>
      <c r="B18" s="16"/>
      <c r="C18" s="16"/>
      <c r="D18" s="16"/>
      <c r="E18" s="17">
        <f>IF(AND(A18="",N(B18)=0,N(C18)=0,N(D18)=0,N(F18)=0),"",N(B18)+N(C18)+N(D18))</f>
      </c>
      <c r="F18" s="16"/>
      <c r="G18" s="17">
        <f>IF(E18="","",E18-N(F18))</f>
      </c>
      <c r="H18" s="17">
        <f>IF(G18="","",SUM($G$2:G18))</f>
      </c>
      <c r="I18" s="18">
        <f>IF(A18="","",TEXT(A18,"mmm"))</f>
      </c>
    </row>
    <row r="19" spans="1:9" x14ac:dyDescent="0.25">
      <c r="A19" s="15"/>
      <c r="B19" s="16"/>
      <c r="C19" s="16"/>
      <c r="D19" s="16"/>
      <c r="E19" s="19">
        <f>IF(AND(A19="",N(B19)=0,N(C19)=0,N(D19)=0,N(F19)=0),"",N(B19)+N(C19)+N(D19))</f>
      </c>
      <c r="F19" s="16"/>
      <c r="G19" s="19">
        <f>IF(E19="","",E19-N(F19))</f>
      </c>
      <c r="H19" s="19">
        <f>IF(G19="","",SUM($G$2:G19))</f>
      </c>
      <c r="I19" s="18">
        <f>IF(A19="","",TEXT(A19,"mmm"))</f>
      </c>
    </row>
    <row r="20" spans="1:9" x14ac:dyDescent="0.25">
      <c r="A20" s="15"/>
      <c r="B20" s="16"/>
      <c r="C20" s="16"/>
      <c r="D20" s="16"/>
      <c r="E20" s="17">
        <f>IF(AND(A20="",N(B20)=0,N(C20)=0,N(D20)=0,N(F20)=0),"",N(B20)+N(C20)+N(D20))</f>
      </c>
      <c r="F20" s="16"/>
      <c r="G20" s="17">
        <f>IF(E20="","",E20-N(F20))</f>
      </c>
      <c r="H20" s="17">
        <f>IF(G20="","",SUM($G$2:G20))</f>
      </c>
      <c r="I20" s="18">
        <f>IF(A20="","",TEXT(A20,"mmm"))</f>
      </c>
    </row>
    <row r="21" spans="1:9" x14ac:dyDescent="0.25">
      <c r="A21" s="15"/>
      <c r="B21" s="16"/>
      <c r="C21" s="16"/>
      <c r="D21" s="16"/>
      <c r="E21" s="19">
        <f>IF(AND(A21="",N(B21)=0,N(C21)=0,N(D21)=0,N(F21)=0),"",N(B21)+N(C21)+N(D21))</f>
      </c>
      <c r="F21" s="16"/>
      <c r="G21" s="19">
        <f>IF(E21="","",E21-N(F21))</f>
      </c>
      <c r="H21" s="19">
        <f>IF(G21="","",SUM($G$2:G21))</f>
      </c>
      <c r="I21" s="18">
        <f>IF(A21="","",TEXT(A21,"mmm"))</f>
      </c>
    </row>
    <row r="22" spans="1:9" x14ac:dyDescent="0.25">
      <c r="A22" s="15"/>
      <c r="B22" s="16"/>
      <c r="C22" s="16"/>
      <c r="D22" s="16"/>
      <c r="E22" s="17">
        <f>IF(AND(A22="",N(B22)=0,N(C22)=0,N(D22)=0,N(F22)=0),"",N(B22)+N(C22)+N(D22))</f>
      </c>
      <c r="F22" s="16"/>
      <c r="G22" s="17">
        <f>IF(E22="","",E22-N(F22))</f>
      </c>
      <c r="H22" s="17">
        <f>IF(G22="","",SUM($G$2:G22))</f>
      </c>
      <c r="I22" s="18">
        <f>IF(A22="","",TEXT(A22,"mmm"))</f>
      </c>
    </row>
    <row r="23" spans="1:9" x14ac:dyDescent="0.25">
      <c r="A23" s="15"/>
      <c r="B23" s="16"/>
      <c r="C23" s="16"/>
      <c r="D23" s="16"/>
      <c r="E23" s="19">
        <f>IF(AND(A23="",N(B23)=0,N(C23)=0,N(D23)=0,N(F23)=0),"",N(B23)+N(C23)+N(D23))</f>
      </c>
      <c r="F23" s="16"/>
      <c r="G23" s="19">
        <f>IF(E23="","",E23-N(F23))</f>
      </c>
      <c r="H23" s="19">
        <f>IF(G23="","",SUM($G$2:G23))</f>
      </c>
      <c r="I23" s="18">
        <f>IF(A23="","",TEXT(A23,"mmm"))</f>
      </c>
    </row>
    <row r="24" spans="1:9" x14ac:dyDescent="0.25">
      <c r="A24" s="15"/>
      <c r="B24" s="16"/>
      <c r="C24" s="16"/>
      <c r="D24" s="16"/>
      <c r="E24" s="17">
        <f>IF(AND(A24="",N(B24)=0,N(C24)=0,N(D24)=0,N(F24)=0),"",N(B24)+N(C24)+N(D24))</f>
      </c>
      <c r="F24" s="16"/>
      <c r="G24" s="17">
        <f>IF(E24="","",E24-N(F24))</f>
      </c>
      <c r="H24" s="17">
        <f>IF(G24="","",SUM($G$2:G24))</f>
      </c>
      <c r="I24" s="18">
        <f>IF(A24="","",TEXT(A24,"mmm"))</f>
      </c>
    </row>
    <row r="25" spans="1:9" x14ac:dyDescent="0.25">
      <c r="A25" s="15"/>
      <c r="B25" s="16"/>
      <c r="C25" s="16"/>
      <c r="D25" s="16"/>
      <c r="E25" s="19">
        <f>IF(AND(A25="",N(B25)=0,N(C25)=0,N(D25)=0,N(F25)=0),"",N(B25)+N(C25)+N(D25))</f>
      </c>
      <c r="F25" s="16"/>
      <c r="G25" s="19">
        <f>IF(E25="","",E25-N(F25))</f>
      </c>
      <c r="H25" s="19">
        <f>IF(G25="","",SUM($G$2:G25))</f>
      </c>
      <c r="I25" s="18">
        <f>IF(A25="","",TEXT(A25,"mmm"))</f>
      </c>
    </row>
    <row r="26" spans="1:9" x14ac:dyDescent="0.25">
      <c r="A26" s="15"/>
      <c r="B26" s="16"/>
      <c r="C26" s="16"/>
      <c r="D26" s="16"/>
      <c r="E26" s="17">
        <f>IF(AND(A26="",N(B26)=0,N(C26)=0,N(D26)=0,N(F26)=0),"",N(B26)+N(C26)+N(D26))</f>
      </c>
      <c r="F26" s="16"/>
      <c r="G26" s="17">
        <f>IF(E26="","",E26-N(F26))</f>
      </c>
      <c r="H26" s="17">
        <f>IF(G26="","",SUM($G$2:G26))</f>
      </c>
      <c r="I26" s="18">
        <f>IF(A26="","",TEXT(A26,"mmm"))</f>
      </c>
    </row>
    <row r="27" spans="1:9" x14ac:dyDescent="0.25">
      <c r="A27" s="15"/>
      <c r="B27" s="16"/>
      <c r="C27" s="16"/>
      <c r="D27" s="16"/>
      <c r="E27" s="19">
        <f>IF(AND(A27="",N(B27)=0,N(C27)=0,N(D27)=0,N(F27)=0),"",N(B27)+N(C27)+N(D27))</f>
      </c>
      <c r="F27" s="16"/>
      <c r="G27" s="19">
        <f>IF(E27="","",E27-N(F27))</f>
      </c>
      <c r="H27" s="19">
        <f>IF(G27="","",SUM($G$2:G27))</f>
      </c>
      <c r="I27" s="18">
        <f>IF(A27="","",TEXT(A27,"mmm"))</f>
      </c>
    </row>
    <row r="28" spans="1:9" x14ac:dyDescent="0.25">
      <c r="A28" s="15"/>
      <c r="B28" s="16"/>
      <c r="C28" s="16"/>
      <c r="D28" s="16"/>
      <c r="E28" s="17">
        <f>IF(AND(A28="",N(B28)=0,N(C28)=0,N(D28)=0,N(F28)=0),"",N(B28)+N(C28)+N(D28))</f>
      </c>
      <c r="F28" s="16"/>
      <c r="G28" s="17">
        <f>IF(E28="","",E28-N(F28))</f>
      </c>
      <c r="H28" s="17">
        <f>IF(G28="","",SUM($G$2:G28))</f>
      </c>
      <c r="I28" s="18">
        <f>IF(A28="","",TEXT(A28,"mmm"))</f>
      </c>
    </row>
    <row r="29" spans="1:9" x14ac:dyDescent="0.25">
      <c r="A29" s="15"/>
      <c r="B29" s="16"/>
      <c r="C29" s="16"/>
      <c r="D29" s="16"/>
      <c r="E29" s="19">
        <f>IF(AND(A29="",N(B29)=0,N(C29)=0,N(D29)=0,N(F29)=0),"",N(B29)+N(C29)+N(D29))</f>
      </c>
      <c r="F29" s="16"/>
      <c r="G29" s="19">
        <f>IF(E29="","",E29-N(F29))</f>
      </c>
      <c r="H29" s="19">
        <f>IF(G29="","",SUM($G$2:G29))</f>
      </c>
      <c r="I29" s="18">
        <f>IF(A29="","",TEXT(A29,"mmm"))</f>
      </c>
    </row>
    <row r="30" spans="1:9" x14ac:dyDescent="0.25">
      <c r="A30" s="15"/>
      <c r="B30" s="16"/>
      <c r="C30" s="16"/>
      <c r="D30" s="16"/>
      <c r="E30" s="17">
        <f>IF(AND(A30="",N(B30)=0,N(C30)=0,N(D30)=0,N(F30)=0),"",N(B30)+N(C30)+N(D30))</f>
      </c>
      <c r="F30" s="16"/>
      <c r="G30" s="17">
        <f>IF(E30="","",E30-N(F30))</f>
      </c>
      <c r="H30" s="17">
        <f>IF(G30="","",SUM($G$2:G30))</f>
      </c>
      <c r="I30" s="18">
        <f>IF(A30="","",TEXT(A30,"mmm"))</f>
      </c>
    </row>
    <row r="31" spans="1:9" x14ac:dyDescent="0.25">
      <c r="A31" s="15"/>
      <c r="B31" s="16"/>
      <c r="C31" s="16"/>
      <c r="D31" s="16"/>
      <c r="E31" s="19">
        <f>IF(AND(A31="",N(B31)=0,N(C31)=0,N(D31)=0,N(F31)=0),"",N(B31)+N(C31)+N(D31))</f>
      </c>
      <c r="F31" s="16"/>
      <c r="G31" s="19">
        <f>IF(E31="","",E31-N(F31))</f>
      </c>
      <c r="H31" s="19">
        <f>IF(G31="","",SUM($G$2:G31))</f>
      </c>
      <c r="I31" s="18">
        <f>IF(A31="","",TEXT(A31,"mmm"))</f>
      </c>
    </row>
    <row r="32" spans="1:9" x14ac:dyDescent="0.25">
      <c r="A32" s="15"/>
      <c r="B32" s="16"/>
      <c r="C32" s="16"/>
      <c r="D32" s="16"/>
      <c r="E32" s="17">
        <f>IF(AND(A32="",N(B32)=0,N(C32)=0,N(D32)=0,N(F32)=0),"",N(B32)+N(C32)+N(D32))</f>
      </c>
      <c r="F32" s="16"/>
      <c r="G32" s="17">
        <f>IF(E32="","",E32-N(F32))</f>
      </c>
      <c r="H32" s="17">
        <f>IF(G32="","",SUM($G$2:G32))</f>
      </c>
      <c r="I32" s="18">
        <f>IF(A32="","",TEXT(A32,"mmm"))</f>
      </c>
    </row>
    <row r="33" spans="1:9" x14ac:dyDescent="0.25">
      <c r="A33" s="15"/>
      <c r="B33" s="16"/>
      <c r="C33" s="16"/>
      <c r="D33" s="16"/>
      <c r="E33" s="19">
        <f>IF(AND(A33="",N(B33)=0,N(C33)=0,N(D33)=0,N(F33)=0),"",N(B33)+N(C33)+N(D33))</f>
      </c>
      <c r="F33" s="16"/>
      <c r="G33" s="19">
        <f>IF(E33="","",E33-N(F33))</f>
      </c>
      <c r="H33" s="19">
        <f>IF(G33="","",SUM($G$2:G33))</f>
      </c>
      <c r="I33" s="18">
        <f>IF(A33="","",TEXT(A33,"mmm"))</f>
      </c>
    </row>
    <row r="34" spans="1:9" x14ac:dyDescent="0.25">
      <c r="A34" s="15"/>
      <c r="B34" s="16"/>
      <c r="C34" s="16"/>
      <c r="D34" s="16"/>
      <c r="E34" s="17">
        <f>IF(AND(A34="",N(B34)=0,N(C34)=0,N(D34)=0,N(F34)=0),"",N(B34)+N(C34)+N(D34))</f>
      </c>
      <c r="F34" s="16"/>
      <c r="G34" s="17">
        <f>IF(E34="","",E34-N(F34))</f>
      </c>
      <c r="H34" s="17">
        <f>IF(G34="","",SUM($G$2:G34))</f>
      </c>
      <c r="I34" s="18">
        <f>IF(A34="","",TEXT(A34,"mmm"))</f>
      </c>
    </row>
    <row r="35" spans="1:9" x14ac:dyDescent="0.25">
      <c r="A35" s="15"/>
      <c r="B35" s="16"/>
      <c r="C35" s="16"/>
      <c r="D35" s="16"/>
      <c r="E35" s="19">
        <f>IF(AND(A35="",N(B35)=0,N(C35)=0,N(D35)=0,N(F35)=0),"",N(B35)+N(C35)+N(D35))</f>
      </c>
      <c r="F35" s="16"/>
      <c r="G35" s="19">
        <f>IF(E35="","",E35-N(F35))</f>
      </c>
      <c r="H35" s="19">
        <f>IF(G35="","",SUM($G$2:G35))</f>
      </c>
      <c r="I35" s="18">
        <f>IF(A35="","",TEXT(A35,"mmm"))</f>
      </c>
    </row>
    <row r="36" spans="1:9" x14ac:dyDescent="0.25">
      <c r="A36" s="15"/>
      <c r="B36" s="16"/>
      <c r="C36" s="16"/>
      <c r="D36" s="16"/>
      <c r="E36" s="17">
        <f>IF(AND(A36="",N(B36)=0,N(C36)=0,N(D36)=0,N(F36)=0),"",N(B36)+N(C36)+N(D36))</f>
      </c>
      <c r="F36" s="16"/>
      <c r="G36" s="17">
        <f>IF(E36="","",E36-N(F36))</f>
      </c>
      <c r="H36" s="17">
        <f>IF(G36="","",SUM($G$2:G36))</f>
      </c>
      <c r="I36" s="18">
        <f>IF(A36="","",TEXT(A36,"mmm"))</f>
      </c>
    </row>
    <row r="37" spans="1:9" x14ac:dyDescent="0.25">
      <c r="A37" s="15"/>
      <c r="B37" s="16"/>
      <c r="C37" s="16"/>
      <c r="D37" s="16"/>
      <c r="E37" s="19">
        <f>IF(AND(A37="",N(B37)=0,N(C37)=0,N(D37)=0,N(F37)=0),"",N(B37)+N(C37)+N(D37))</f>
      </c>
      <c r="F37" s="16"/>
      <c r="G37" s="19">
        <f>IF(E37="","",E37-N(F37))</f>
      </c>
      <c r="H37" s="19">
        <f>IF(G37="","",SUM($G$2:G37))</f>
      </c>
      <c r="I37" s="18">
        <f>IF(A37="","",TEXT(A37,"mmm"))</f>
      </c>
    </row>
    <row r="38" spans="1:9" x14ac:dyDescent="0.25">
      <c r="A38" s="15"/>
      <c r="B38" s="16"/>
      <c r="C38" s="16"/>
      <c r="D38" s="16"/>
      <c r="E38" s="17">
        <f>IF(AND(A38="",N(B38)=0,N(C38)=0,N(D38)=0,N(F38)=0),"",N(B38)+N(C38)+N(D38))</f>
      </c>
      <c r="F38" s="16"/>
      <c r="G38" s="17">
        <f>IF(E38="","",E38-N(F38))</f>
      </c>
      <c r="H38" s="17">
        <f>IF(G38="","",SUM($G$2:G38))</f>
      </c>
      <c r="I38" s="18">
        <f>IF(A38="","",TEXT(A38,"mmm"))</f>
      </c>
    </row>
    <row r="39" spans="1:9" x14ac:dyDescent="0.25">
      <c r="A39" s="15"/>
      <c r="B39" s="16"/>
      <c r="C39" s="16"/>
      <c r="D39" s="16"/>
      <c r="E39" s="19">
        <f>IF(AND(A39="",N(B39)=0,N(C39)=0,N(D39)=0,N(F39)=0),"",N(B39)+N(C39)+N(D39))</f>
      </c>
      <c r="F39" s="16"/>
      <c r="G39" s="19">
        <f>IF(E39="","",E39-N(F39))</f>
      </c>
      <c r="H39" s="19">
        <f>IF(G39="","",SUM($G$2:G39))</f>
      </c>
      <c r="I39" s="18">
        <f>IF(A39="","",TEXT(A39,"mmm"))</f>
      </c>
    </row>
    <row r="40" spans="1:9" x14ac:dyDescent="0.25">
      <c r="A40" s="15"/>
      <c r="B40" s="16"/>
      <c r="C40" s="16"/>
      <c r="D40" s="16"/>
      <c r="E40" s="17">
        <f>IF(AND(A40="",N(B40)=0,N(C40)=0,N(D40)=0,N(F40)=0),"",N(B40)+N(C40)+N(D40))</f>
      </c>
      <c r="F40" s="16"/>
      <c r="G40" s="17">
        <f>IF(E40="","",E40-N(F40))</f>
      </c>
      <c r="H40" s="17">
        <f>IF(G40="","",SUM($G$2:G40))</f>
      </c>
      <c r="I40" s="18">
        <f>IF(A40="","",TEXT(A40,"mmm"))</f>
      </c>
    </row>
    <row r="41" spans="1:9" x14ac:dyDescent="0.25">
      <c r="A41" s="15"/>
      <c r="B41" s="16"/>
      <c r="C41" s="16"/>
      <c r="D41" s="16"/>
      <c r="E41" s="19">
        <f>IF(AND(A41="",N(B41)=0,N(C41)=0,N(D41)=0,N(F41)=0),"",N(B41)+N(C41)+N(D41))</f>
      </c>
      <c r="F41" s="16"/>
      <c r="G41" s="19">
        <f>IF(E41="","",E41-N(F41))</f>
      </c>
      <c r="H41" s="19">
        <f>IF(G41="","",SUM($G$2:G41))</f>
      </c>
      <c r="I41" s="18">
        <f>IF(A41="","",TEXT(A41,"mmm"))</f>
      </c>
    </row>
    <row r="42" spans="1:9" x14ac:dyDescent="0.25">
      <c r="A42" s="15"/>
      <c r="B42" s="16"/>
      <c r="C42" s="16"/>
      <c r="D42" s="16"/>
      <c r="E42" s="17">
        <f>IF(AND(A42="",N(B42)=0,N(C42)=0,N(D42)=0,N(F42)=0),"",N(B42)+N(C42)+N(D42))</f>
      </c>
      <c r="F42" s="16"/>
      <c r="G42" s="17">
        <f>IF(E42="","",E42-N(F42))</f>
      </c>
      <c r="H42" s="17">
        <f>IF(G42="","",SUM($G$2:G42))</f>
      </c>
      <c r="I42" s="18">
        <f>IF(A42="","",TEXT(A42,"mmm"))</f>
      </c>
    </row>
    <row r="43" spans="1:9" x14ac:dyDescent="0.25">
      <c r="A43" s="15"/>
      <c r="B43" s="16"/>
      <c r="C43" s="16"/>
      <c r="D43" s="16"/>
      <c r="E43" s="19">
        <f>IF(AND(A43="",N(B43)=0,N(C43)=0,N(D43)=0,N(F43)=0),"",N(B43)+N(C43)+N(D43))</f>
      </c>
      <c r="F43" s="16"/>
      <c r="G43" s="19">
        <f>IF(E43="","",E43-N(F43))</f>
      </c>
      <c r="H43" s="19">
        <f>IF(G43="","",SUM($G$2:G43))</f>
      </c>
      <c r="I43" s="18">
        <f>IF(A43="","",TEXT(A43,"mmm"))</f>
      </c>
    </row>
    <row r="44" spans="1:9" x14ac:dyDescent="0.25">
      <c r="A44" s="15"/>
      <c r="B44" s="16"/>
      <c r="C44" s="16"/>
      <c r="D44" s="16"/>
      <c r="E44" s="17">
        <f>IF(AND(A44="",N(B44)=0,N(C44)=0,N(D44)=0,N(F44)=0),"",N(B44)+N(C44)+N(D44))</f>
      </c>
      <c r="F44" s="16"/>
      <c r="G44" s="17">
        <f>IF(E44="","",E44-N(F44))</f>
      </c>
      <c r="H44" s="17">
        <f>IF(G44="","",SUM($G$2:G44))</f>
      </c>
      <c r="I44" s="18">
        <f>IF(A44="","",TEXT(A44,"mmm"))</f>
      </c>
    </row>
    <row r="45" spans="1:9" x14ac:dyDescent="0.25">
      <c r="A45" s="15"/>
      <c r="B45" s="16"/>
      <c r="C45" s="16"/>
      <c r="D45" s="16"/>
      <c r="E45" s="19">
        <f>IF(AND(A45="",N(B45)=0,N(C45)=0,N(D45)=0,N(F45)=0),"",N(B45)+N(C45)+N(D45))</f>
      </c>
      <c r="F45" s="16"/>
      <c r="G45" s="19">
        <f>IF(E45="","",E45-N(F45))</f>
      </c>
      <c r="H45" s="19">
        <f>IF(G45="","",SUM($G$2:G45))</f>
      </c>
      <c r="I45" s="18">
        <f>IF(A45="","",TEXT(A45,"mmm"))</f>
      </c>
    </row>
    <row r="46" spans="1:9" x14ac:dyDescent="0.25">
      <c r="A46" s="15"/>
      <c r="B46" s="16"/>
      <c r="C46" s="16"/>
      <c r="D46" s="16"/>
      <c r="E46" s="17">
        <f>IF(AND(A46="",N(B46)=0,N(C46)=0,N(D46)=0,N(F46)=0),"",N(B46)+N(C46)+N(D46))</f>
      </c>
      <c r="F46" s="16"/>
      <c r="G46" s="17">
        <f>IF(E46="","",E46-N(F46))</f>
      </c>
      <c r="H46" s="17">
        <f>IF(G46="","",SUM($G$2:G46))</f>
      </c>
      <c r="I46" s="18">
        <f>IF(A46="","",TEXT(A46,"mmm"))</f>
      </c>
    </row>
    <row r="47" spans="1:9" x14ac:dyDescent="0.25">
      <c r="A47" s="15"/>
      <c r="B47" s="16"/>
      <c r="C47" s="16"/>
      <c r="D47" s="16"/>
      <c r="E47" s="19">
        <f>IF(AND(A47="",N(B47)=0,N(C47)=0,N(D47)=0,N(F47)=0),"",N(B47)+N(C47)+N(D47))</f>
      </c>
      <c r="F47" s="16"/>
      <c r="G47" s="19">
        <f>IF(E47="","",E47-N(F47))</f>
      </c>
      <c r="H47" s="19">
        <f>IF(G47="","",SUM($G$2:G47))</f>
      </c>
      <c r="I47" s="18">
        <f>IF(A47="","",TEXT(A47,"mmm"))</f>
      </c>
    </row>
    <row r="48" spans="1:9" x14ac:dyDescent="0.25">
      <c r="A48" s="15"/>
      <c r="B48" s="16"/>
      <c r="C48" s="16"/>
      <c r="D48" s="16"/>
      <c r="E48" s="17">
        <f>IF(AND(A48="",N(B48)=0,N(C48)=0,N(D48)=0,N(F48)=0),"",N(B48)+N(C48)+N(D48))</f>
      </c>
      <c r="F48" s="16"/>
      <c r="G48" s="17">
        <f>IF(E48="","",E48-N(F48))</f>
      </c>
      <c r="H48" s="17">
        <f>IF(G48="","",SUM($G$2:G48))</f>
      </c>
      <c r="I48" s="18">
        <f>IF(A48="","",TEXT(A48,"mmm"))</f>
      </c>
    </row>
    <row r="49" spans="1:9" x14ac:dyDescent="0.25">
      <c r="A49" s="15"/>
      <c r="B49" s="16"/>
      <c r="C49" s="16"/>
      <c r="D49" s="16"/>
      <c r="E49" s="19">
        <f>IF(AND(A49="",N(B49)=0,N(C49)=0,N(D49)=0,N(F49)=0),"",N(B49)+N(C49)+N(D49))</f>
      </c>
      <c r="F49" s="16"/>
      <c r="G49" s="19">
        <f>IF(E49="","",E49-N(F49))</f>
      </c>
      <c r="H49" s="19">
        <f>IF(G49="","",SUM($G$2:G49))</f>
      </c>
      <c r="I49" s="18">
        <f>IF(A49="","",TEXT(A49,"mmm"))</f>
      </c>
    </row>
    <row r="50" spans="1:9" x14ac:dyDescent="0.25">
      <c r="A50" s="15"/>
      <c r="B50" s="16"/>
      <c r="C50" s="16"/>
      <c r="D50" s="16"/>
      <c r="E50" s="17">
        <f>IF(AND(A50="",N(B50)=0,N(C50)=0,N(D50)=0,N(F50)=0),"",N(B50)+N(C50)+N(D50))</f>
      </c>
      <c r="F50" s="16"/>
      <c r="G50" s="17">
        <f>IF(E50="","",E50-N(F50))</f>
      </c>
      <c r="H50" s="17">
        <f>IF(G50="","",SUM($G$2:G50))</f>
      </c>
      <c r="I50" s="18">
        <f>IF(A50="","",TEXT(A50,"mmm"))</f>
      </c>
    </row>
    <row r="51" spans="1:9" x14ac:dyDescent="0.25">
      <c r="A51" s="15"/>
      <c r="B51" s="16"/>
      <c r="C51" s="16"/>
      <c r="D51" s="16"/>
      <c r="E51" s="19">
        <f>IF(AND(A51="",N(B51)=0,N(C51)=0,N(D51)=0,N(F51)=0),"",N(B51)+N(C51)+N(D51))</f>
      </c>
      <c r="F51" s="16"/>
      <c r="G51" s="19">
        <f>IF(E51="","",E51-N(F51))</f>
      </c>
      <c r="H51" s="19">
        <f>IF(G51="","",SUM($G$2:G51))</f>
      </c>
      <c r="I51" s="18">
        <f>IF(A51="","",TEXT(A51,"mmm"))</f>
      </c>
    </row>
    <row r="52" spans="1:9" x14ac:dyDescent="0.25">
      <c r="A52" s="15"/>
      <c r="B52" s="16"/>
      <c r="C52" s="16"/>
      <c r="D52" s="16"/>
      <c r="E52" s="17">
        <f>IF(AND(A52="",N(B52)=0,N(C52)=0,N(D52)=0,N(F52)=0),"",N(B52)+N(C52)+N(D52))</f>
      </c>
      <c r="F52" s="16"/>
      <c r="G52" s="17">
        <f>IF(E52="","",E52-N(F52))</f>
      </c>
      <c r="H52" s="17">
        <f>IF(G52="","",SUM($G$2:G52))</f>
      </c>
      <c r="I52" s="18">
        <f>IF(A52="","",TEXT(A52,"mmm"))</f>
      </c>
    </row>
    <row r="53" spans="1:9" x14ac:dyDescent="0.25">
      <c r="A53" s="15"/>
      <c r="B53" s="16"/>
      <c r="C53" s="16"/>
      <c r="D53" s="16"/>
      <c r="E53" s="19">
        <f>IF(AND(A53="",N(B53)=0,N(C53)=0,N(D53)=0,N(F53)=0),"",N(B53)+N(C53)+N(D53))</f>
      </c>
      <c r="F53" s="16"/>
      <c r="G53" s="19">
        <f>IF(E53="","",E53-N(F53))</f>
      </c>
      <c r="H53" s="19">
        <f>IF(G53="","",SUM($G$2:G53))</f>
      </c>
      <c r="I53" s="18">
        <f>IF(A53="","",TEXT(A53,"mmm"))</f>
      </c>
    </row>
    <row r="54" spans="1:9" x14ac:dyDescent="0.25">
      <c r="A54" s="15"/>
      <c r="B54" s="16"/>
      <c r="C54" s="16"/>
      <c r="D54" s="16"/>
      <c r="E54" s="17">
        <f>IF(AND(A54="",N(B54)=0,N(C54)=0,N(D54)=0,N(F54)=0),"",N(B54)+N(C54)+N(D54))</f>
      </c>
      <c r="F54" s="16"/>
      <c r="G54" s="17">
        <f>IF(E54="","",E54-N(F54))</f>
      </c>
      <c r="H54" s="17">
        <f>IF(G54="","",SUM($G$2:G54))</f>
      </c>
      <c r="I54" s="18">
        <f>IF(A54="","",TEXT(A54,"mmm"))</f>
      </c>
    </row>
    <row r="55" spans="1:9" x14ac:dyDescent="0.25">
      <c r="A55" s="15"/>
      <c r="B55" s="16"/>
      <c r="C55" s="16"/>
      <c r="D55" s="16"/>
      <c r="E55" s="19">
        <f>IF(AND(A55="",N(B55)=0,N(C55)=0,N(D55)=0,N(F55)=0),"",N(B55)+N(C55)+N(D55))</f>
      </c>
      <c r="F55" s="16"/>
      <c r="G55" s="19">
        <f>IF(E55="","",E55-N(F55))</f>
      </c>
      <c r="H55" s="19">
        <f>IF(G55="","",SUM($G$2:G55))</f>
      </c>
      <c r="I55" s="18">
        <f>IF(A55="","",TEXT(A55,"mmm"))</f>
      </c>
    </row>
    <row r="56" spans="1:9" x14ac:dyDescent="0.25">
      <c r="A56" s="15"/>
      <c r="B56" s="16"/>
      <c r="C56" s="16"/>
      <c r="D56" s="16"/>
      <c r="E56" s="17">
        <f>IF(AND(A56="",N(B56)=0,N(C56)=0,N(D56)=0,N(F56)=0),"",N(B56)+N(C56)+N(D56))</f>
      </c>
      <c r="F56" s="16"/>
      <c r="G56" s="17">
        <f>IF(E56="","",E56-N(F56))</f>
      </c>
      <c r="H56" s="17">
        <f>IF(G56="","",SUM($G$2:G56))</f>
      </c>
      <c r="I56" s="18">
        <f>IF(A56="","",TEXT(A56,"mmm"))</f>
      </c>
    </row>
    <row r="57" spans="1:9" x14ac:dyDescent="0.25">
      <c r="A57" s="15"/>
      <c r="B57" s="16"/>
      <c r="C57" s="16"/>
      <c r="D57" s="16"/>
      <c r="E57" s="19">
        <f>IF(AND(A57="",N(B57)=0,N(C57)=0,N(D57)=0,N(F57)=0),"",N(B57)+N(C57)+N(D57))</f>
      </c>
      <c r="F57" s="16"/>
      <c r="G57" s="19">
        <f>IF(E57="","",E57-N(F57))</f>
      </c>
      <c r="H57" s="19">
        <f>IF(G57="","",SUM($G$2:G57))</f>
      </c>
      <c r="I57" s="18">
        <f>IF(A57="","",TEXT(A57,"mmm"))</f>
      </c>
    </row>
    <row r="58" spans="1:9" x14ac:dyDescent="0.25">
      <c r="A58" s="15"/>
      <c r="B58" s="16"/>
      <c r="C58" s="16"/>
      <c r="D58" s="16"/>
      <c r="E58" s="17">
        <f>IF(AND(A58="",N(B58)=0,N(C58)=0,N(D58)=0,N(F58)=0),"",N(B58)+N(C58)+N(D58))</f>
      </c>
      <c r="F58" s="16"/>
      <c r="G58" s="17">
        <f>IF(E58="","",E58-N(F58))</f>
      </c>
      <c r="H58" s="17">
        <f>IF(G58="","",SUM($G$2:G58))</f>
      </c>
      <c r="I58" s="18">
        <f>IF(A58="","",TEXT(A58,"mmm"))</f>
      </c>
    </row>
    <row r="59" spans="1:9" x14ac:dyDescent="0.25">
      <c r="A59" s="15"/>
      <c r="B59" s="16"/>
      <c r="C59" s="16"/>
      <c r="D59" s="16"/>
      <c r="E59" s="19">
        <f>IF(AND(A59="",N(B59)=0,N(C59)=0,N(D59)=0,N(F59)=0),"",N(B59)+N(C59)+N(D59))</f>
      </c>
      <c r="F59" s="16"/>
      <c r="G59" s="19">
        <f>IF(E59="","",E59-N(F59))</f>
      </c>
      <c r="H59" s="19">
        <f>IF(G59="","",SUM($G$2:G59))</f>
      </c>
      <c r="I59" s="18">
        <f>IF(A59="","",TEXT(A59,"mmm"))</f>
      </c>
    </row>
    <row r="60" spans="1:9" x14ac:dyDescent="0.25">
      <c r="A60" s="15"/>
      <c r="B60" s="16"/>
      <c r="C60" s="16"/>
      <c r="D60" s="16"/>
      <c r="E60" s="17">
        <f>IF(AND(A60="",N(B60)=0,N(C60)=0,N(D60)=0,N(F60)=0),"",N(B60)+N(C60)+N(D60))</f>
      </c>
      <c r="F60" s="16"/>
      <c r="G60" s="17">
        <f>IF(E60="","",E60-N(F60))</f>
      </c>
      <c r="H60" s="17">
        <f>IF(G60="","",SUM($G$2:G60))</f>
      </c>
      <c r="I60" s="18">
        <f>IF(A60="","",TEXT(A60,"mmm"))</f>
      </c>
    </row>
    <row r="61" spans="1:9" x14ac:dyDescent="0.25">
      <c r="A61" s="15"/>
      <c r="B61" s="16"/>
      <c r="C61" s="16"/>
      <c r="D61" s="16"/>
      <c r="E61" s="19">
        <f>IF(AND(A61="",N(B61)=0,N(C61)=0,N(D61)=0,N(F61)=0),"",N(B61)+N(C61)+N(D61))</f>
      </c>
      <c r="F61" s="16"/>
      <c r="G61" s="19">
        <f>IF(E61="","",E61-N(F61))</f>
      </c>
      <c r="H61" s="19">
        <f>IF(G61="","",SUM($G$2:G61))</f>
      </c>
      <c r="I61" s="18">
        <f>IF(A61="","",TEXT(A61,"mmm"))</f>
      </c>
    </row>
    <row r="62" spans="1:9" x14ac:dyDescent="0.25">
      <c r="A62" s="15"/>
      <c r="B62" s="16"/>
      <c r="C62" s="16"/>
      <c r="D62" s="16"/>
      <c r="E62" s="17">
        <f>IF(AND(A62="",N(B62)=0,N(C62)=0,N(D62)=0,N(F62)=0),"",N(B62)+N(C62)+N(D62))</f>
      </c>
      <c r="F62" s="16"/>
      <c r="G62" s="17">
        <f>IF(E62="","",E62-N(F62))</f>
      </c>
      <c r="H62" s="17">
        <f>IF(G62="","",SUM($G$2:G62))</f>
      </c>
      <c r="I62" s="18">
        <f>IF(A62="","",TEXT(A62,"mmm"))</f>
      </c>
    </row>
    <row r="63" spans="1:9" x14ac:dyDescent="0.25">
      <c r="A63" s="15"/>
      <c r="B63" s="16"/>
      <c r="C63" s="16"/>
      <c r="D63" s="16"/>
      <c r="E63" s="19">
        <f>IF(AND(A63="",N(B63)=0,N(C63)=0,N(D63)=0,N(F63)=0),"",N(B63)+N(C63)+N(D63))</f>
      </c>
      <c r="F63" s="16"/>
      <c r="G63" s="19">
        <f>IF(E63="","",E63-N(F63))</f>
      </c>
      <c r="H63" s="19">
        <f>IF(G63="","",SUM($G$2:G63))</f>
      </c>
      <c r="I63" s="18">
        <f>IF(A63="","",TEXT(A63,"mmm"))</f>
      </c>
    </row>
    <row r="64" spans="1:9" x14ac:dyDescent="0.25">
      <c r="A64" s="15"/>
      <c r="B64" s="16"/>
      <c r="C64" s="16"/>
      <c r="D64" s="16"/>
      <c r="E64" s="17">
        <f>IF(AND(A64="",N(B64)=0,N(C64)=0,N(D64)=0,N(F64)=0),"",N(B64)+N(C64)+N(D64))</f>
      </c>
      <c r="F64" s="16"/>
      <c r="G64" s="17">
        <f>IF(E64="","",E64-N(F64))</f>
      </c>
      <c r="H64" s="17">
        <f>IF(G64="","",SUM($G$2:G64))</f>
      </c>
      <c r="I64" s="18">
        <f>IF(A64="","",TEXT(A64,"mmm"))</f>
      </c>
    </row>
    <row r="65" spans="1:9" x14ac:dyDescent="0.25">
      <c r="A65" s="15"/>
      <c r="B65" s="16"/>
      <c r="C65" s="16"/>
      <c r="D65" s="16"/>
      <c r="E65" s="19">
        <f>IF(AND(A65="",N(B65)=0,N(C65)=0,N(D65)=0,N(F65)=0),"",N(B65)+N(C65)+N(D65))</f>
      </c>
      <c r="F65" s="16"/>
      <c r="G65" s="19">
        <f>IF(E65="","",E65-N(F65))</f>
      </c>
      <c r="H65" s="19">
        <f>IF(G65="","",SUM($G$2:G65))</f>
      </c>
      <c r="I65" s="18">
        <f>IF(A65="","",TEXT(A65,"mmm"))</f>
      </c>
    </row>
    <row r="66" spans="1:9" x14ac:dyDescent="0.25">
      <c r="A66" s="15"/>
      <c r="B66" s="16"/>
      <c r="C66" s="16"/>
      <c r="D66" s="16"/>
      <c r="E66" s="17">
        <f>IF(AND(A66="",N(B66)=0,N(C66)=0,N(D66)=0,N(F66)=0),"",N(B66)+N(C66)+N(D66))</f>
      </c>
      <c r="F66" s="16"/>
      <c r="G66" s="17">
        <f>IF(E66="","",E66-N(F66))</f>
      </c>
      <c r="H66" s="17">
        <f>IF(G66="","",SUM($G$2:G66))</f>
      </c>
      <c r="I66" s="18">
        <f>IF(A66="","",TEXT(A66,"mmm"))</f>
      </c>
    </row>
    <row r="67" spans="1:9" x14ac:dyDescent="0.25">
      <c r="A67" s="15"/>
      <c r="B67" s="16"/>
      <c r="C67" s="16"/>
      <c r="D67" s="16"/>
      <c r="E67" s="19">
        <f>IF(AND(A67="",N(B67)=0,N(C67)=0,N(D67)=0,N(F67)=0),"",N(B67)+N(C67)+N(D67))</f>
      </c>
      <c r="F67" s="16"/>
      <c r="G67" s="19">
        <f>IF(E67="","",E67-N(F67))</f>
      </c>
      <c r="H67" s="19">
        <f>IF(G67="","",SUM($G$2:G67))</f>
      </c>
      <c r="I67" s="18">
        <f>IF(A67="","",TEXT(A67,"mmm"))</f>
      </c>
    </row>
    <row r="68" spans="1:9" x14ac:dyDescent="0.25">
      <c r="A68" s="15"/>
      <c r="B68" s="16"/>
      <c r="C68" s="16"/>
      <c r="D68" s="16"/>
      <c r="E68" s="17">
        <f>IF(AND(A68="",N(B68)=0,N(C68)=0,N(D68)=0,N(F68)=0),"",N(B68)+N(C68)+N(D68))</f>
      </c>
      <c r="F68" s="16"/>
      <c r="G68" s="17">
        <f>IF(E68="","",E68-N(F68))</f>
      </c>
      <c r="H68" s="17">
        <f>IF(G68="","",SUM($G$2:G68))</f>
      </c>
      <c r="I68" s="18">
        <f>IF(A68="","",TEXT(A68,"mmm"))</f>
      </c>
    </row>
    <row r="69" spans="1:9" x14ac:dyDescent="0.25">
      <c r="A69" s="15"/>
      <c r="B69" s="16"/>
      <c r="C69" s="16"/>
      <c r="D69" s="16"/>
      <c r="E69" s="19">
        <f>IF(AND(A69="",N(B69)=0,N(C69)=0,N(D69)=0,N(F69)=0),"",N(B69)+N(C69)+N(D69))</f>
      </c>
      <c r="F69" s="16"/>
      <c r="G69" s="19">
        <f>IF(E69="","",E69-N(F69))</f>
      </c>
      <c r="H69" s="19">
        <f>IF(G69="","",SUM($G$2:G69))</f>
      </c>
      <c r="I69" s="18">
        <f>IF(A69="","",TEXT(A69,"mmm"))</f>
      </c>
    </row>
    <row r="70" spans="1:9" x14ac:dyDescent="0.25">
      <c r="A70" s="15"/>
      <c r="B70" s="16"/>
      <c r="C70" s="16"/>
      <c r="D70" s="16"/>
      <c r="E70" s="17">
        <f>IF(AND(A70="",N(B70)=0,N(C70)=0,N(D70)=0,N(F70)=0),"",N(B70)+N(C70)+N(D70))</f>
      </c>
      <c r="F70" s="16"/>
      <c r="G70" s="17">
        <f>IF(E70="","",E70-N(F70))</f>
      </c>
      <c r="H70" s="17">
        <f>IF(G70="","",SUM($G$2:G70))</f>
      </c>
      <c r="I70" s="18">
        <f>IF(A70="","",TEXT(A70,"mmm"))</f>
      </c>
    </row>
    <row r="71" spans="1:9" x14ac:dyDescent="0.25">
      <c r="A71" s="15"/>
      <c r="B71" s="16"/>
      <c r="C71" s="16"/>
      <c r="D71" s="16"/>
      <c r="E71" s="19">
        <f>IF(AND(A71="",N(B71)=0,N(C71)=0,N(D71)=0,N(F71)=0),"",N(B71)+N(C71)+N(D71))</f>
      </c>
      <c r="F71" s="16"/>
      <c r="G71" s="19">
        <f>IF(E71="","",E71-N(F71))</f>
      </c>
      <c r="H71" s="19">
        <f>IF(G71="","",SUM($G$2:G71))</f>
      </c>
      <c r="I71" s="18">
        <f>IF(A71="","",TEXT(A71,"mmm"))</f>
      </c>
    </row>
    <row r="72" spans="1:9" x14ac:dyDescent="0.25">
      <c r="A72" s="15"/>
      <c r="B72" s="16"/>
      <c r="C72" s="16"/>
      <c r="D72" s="16"/>
      <c r="E72" s="17">
        <f>IF(AND(A72="",N(B72)=0,N(C72)=0,N(D72)=0,N(F72)=0),"",N(B72)+N(C72)+N(D72))</f>
      </c>
      <c r="F72" s="16"/>
      <c r="G72" s="17">
        <f>IF(E72="","",E72-N(F72))</f>
      </c>
      <c r="H72" s="17">
        <f>IF(G72="","",SUM($G$2:G72))</f>
      </c>
      <c r="I72" s="18">
        <f>IF(A72="","",TEXT(A72,"mmm"))</f>
      </c>
    </row>
    <row r="73" spans="1:9" x14ac:dyDescent="0.25">
      <c r="A73" s="15"/>
      <c r="B73" s="16"/>
      <c r="C73" s="16"/>
      <c r="D73" s="16"/>
      <c r="E73" s="19">
        <f>IF(AND(A73="",N(B73)=0,N(C73)=0,N(D73)=0,N(F73)=0),"",N(B73)+N(C73)+N(D73))</f>
      </c>
      <c r="F73" s="16"/>
      <c r="G73" s="19">
        <f>IF(E73="","",E73-N(F73))</f>
      </c>
      <c r="H73" s="19">
        <f>IF(G73="","",SUM($G$2:G73))</f>
      </c>
      <c r="I73" s="18">
        <f>IF(A73="","",TEXT(A73,"mmm"))</f>
      </c>
    </row>
    <row r="74" spans="1:9" x14ac:dyDescent="0.25">
      <c r="A74" s="15"/>
      <c r="B74" s="16"/>
      <c r="C74" s="16"/>
      <c r="D74" s="16"/>
      <c r="E74" s="17">
        <f>IF(AND(A74="",N(B74)=0,N(C74)=0,N(D74)=0,N(F74)=0),"",N(B74)+N(C74)+N(D74))</f>
      </c>
      <c r="F74" s="16"/>
      <c r="G74" s="17">
        <f>IF(E74="","",E74-N(F74))</f>
      </c>
      <c r="H74" s="17">
        <f>IF(G74="","",SUM($G$2:G74))</f>
      </c>
      <c r="I74" s="18">
        <f>IF(A74="","",TEXT(A74,"mmm"))</f>
      </c>
    </row>
    <row r="75" spans="1:9" x14ac:dyDescent="0.25">
      <c r="A75" s="15"/>
      <c r="B75" s="16"/>
      <c r="C75" s="16"/>
      <c r="D75" s="16"/>
      <c r="E75" s="19">
        <f>IF(AND(A75="",N(B75)=0,N(C75)=0,N(D75)=0,N(F75)=0),"",N(B75)+N(C75)+N(D75))</f>
      </c>
      <c r="F75" s="16"/>
      <c r="G75" s="19">
        <f>IF(E75="","",E75-N(F75))</f>
      </c>
      <c r="H75" s="19">
        <f>IF(G75="","",SUM($G$2:G75))</f>
      </c>
      <c r="I75" s="18">
        <f>IF(A75="","",TEXT(A75,"mmm"))</f>
      </c>
    </row>
    <row r="76" spans="1:9" x14ac:dyDescent="0.25">
      <c r="A76" s="15"/>
      <c r="B76" s="16"/>
      <c r="C76" s="16"/>
      <c r="D76" s="16"/>
      <c r="E76" s="17">
        <f>IF(AND(A76="",N(B76)=0,N(C76)=0,N(D76)=0,N(F76)=0),"",N(B76)+N(C76)+N(D76))</f>
      </c>
      <c r="F76" s="16"/>
      <c r="G76" s="17">
        <f>IF(E76="","",E76-N(F76))</f>
      </c>
      <c r="H76" s="17">
        <f>IF(G76="","",SUM($G$2:G76))</f>
      </c>
      <c r="I76" s="18">
        <f>IF(A76="","",TEXT(A76,"mmm"))</f>
      </c>
    </row>
    <row r="77" spans="1:9" x14ac:dyDescent="0.25">
      <c r="A77" s="15"/>
      <c r="B77" s="16"/>
      <c r="C77" s="16"/>
      <c r="D77" s="16"/>
      <c r="E77" s="19">
        <f>IF(AND(A77="",N(B77)=0,N(C77)=0,N(D77)=0,N(F77)=0),"",N(B77)+N(C77)+N(D77))</f>
      </c>
      <c r="F77" s="16"/>
      <c r="G77" s="19">
        <f>IF(E77="","",E77-N(F77))</f>
      </c>
      <c r="H77" s="19">
        <f>IF(G77="","",SUM($G$2:G77))</f>
      </c>
      <c r="I77" s="18">
        <f>IF(A77="","",TEXT(A77,"mmm"))</f>
      </c>
    </row>
    <row r="78" spans="1:9" x14ac:dyDescent="0.25">
      <c r="A78" s="15"/>
      <c r="B78" s="16"/>
      <c r="C78" s="16"/>
      <c r="D78" s="16"/>
      <c r="E78" s="17">
        <f>IF(AND(A78="",N(B78)=0,N(C78)=0,N(D78)=0,N(F78)=0),"",N(B78)+N(C78)+N(D78))</f>
      </c>
      <c r="F78" s="16"/>
      <c r="G78" s="17">
        <f>IF(E78="","",E78-N(F78))</f>
      </c>
      <c r="H78" s="17">
        <f>IF(G78="","",SUM($G$2:G78))</f>
      </c>
      <c r="I78" s="18">
        <f>IF(A78="","",TEXT(A78,"mmm"))</f>
      </c>
    </row>
    <row r="79" spans="1:9" x14ac:dyDescent="0.25">
      <c r="A79" s="15"/>
      <c r="B79" s="16"/>
      <c r="C79" s="16"/>
      <c r="D79" s="16"/>
      <c r="E79" s="19">
        <f>IF(AND(A79="",N(B79)=0,N(C79)=0,N(D79)=0,N(F79)=0),"",N(B79)+N(C79)+N(D79))</f>
      </c>
      <c r="F79" s="16"/>
      <c r="G79" s="19">
        <f>IF(E79="","",E79-N(F79))</f>
      </c>
      <c r="H79" s="19">
        <f>IF(G79="","",SUM($G$2:G79))</f>
      </c>
      <c r="I79" s="18">
        <f>IF(A79="","",TEXT(A79,"mmm"))</f>
      </c>
    </row>
    <row r="80" spans="1:9" x14ac:dyDescent="0.25">
      <c r="A80" s="15"/>
      <c r="B80" s="16"/>
      <c r="C80" s="16"/>
      <c r="D80" s="16"/>
      <c r="E80" s="17">
        <f>IF(AND(A80="",N(B80)=0,N(C80)=0,N(D80)=0,N(F80)=0),"",N(B80)+N(C80)+N(D80))</f>
      </c>
      <c r="F80" s="16"/>
      <c r="G80" s="17">
        <f>IF(E80="","",E80-N(F80))</f>
      </c>
      <c r="H80" s="17">
        <f>IF(G80="","",SUM($G$2:G80))</f>
      </c>
      <c r="I80" s="18">
        <f>IF(A80="","",TEXT(A80,"mmm"))</f>
      </c>
    </row>
    <row r="81" spans="1:9" x14ac:dyDescent="0.25">
      <c r="A81" s="15"/>
      <c r="B81" s="16"/>
      <c r="C81" s="16"/>
      <c r="D81" s="16"/>
      <c r="E81" s="19">
        <f>IF(AND(A81="",N(B81)=0,N(C81)=0,N(D81)=0,N(F81)=0),"",N(B81)+N(C81)+N(D81))</f>
      </c>
      <c r="F81" s="16"/>
      <c r="G81" s="19">
        <f>IF(E81="","",E81-N(F81))</f>
      </c>
      <c r="H81" s="19">
        <f>IF(G81="","",SUM($G$2:G81))</f>
      </c>
      <c r="I81" s="18">
        <f>IF(A81="","",TEXT(A81,"mmm"))</f>
      </c>
    </row>
    <row r="82" spans="1:9" x14ac:dyDescent="0.25">
      <c r="A82" s="15"/>
      <c r="B82" s="16"/>
      <c r="C82" s="16"/>
      <c r="D82" s="16"/>
      <c r="E82" s="17">
        <f>IF(AND(A82="",N(B82)=0,N(C82)=0,N(D82)=0,N(F82)=0),"",N(B82)+N(C82)+N(D82))</f>
      </c>
      <c r="F82" s="16"/>
      <c r="G82" s="17">
        <f>IF(E82="","",E82-N(F82))</f>
      </c>
      <c r="H82" s="17">
        <f>IF(G82="","",SUM($G$2:G82))</f>
      </c>
      <c r="I82" s="18">
        <f>IF(A82="","",TEXT(A82,"mmm"))</f>
      </c>
    </row>
    <row r="83" spans="1:9" x14ac:dyDescent="0.25">
      <c r="A83" s="15"/>
      <c r="B83" s="16"/>
      <c r="C83" s="16"/>
      <c r="D83" s="16"/>
      <c r="E83" s="19">
        <f>IF(AND(A83="",N(B83)=0,N(C83)=0,N(D83)=0,N(F83)=0),"",N(B83)+N(C83)+N(D83))</f>
      </c>
      <c r="F83" s="16"/>
      <c r="G83" s="19">
        <f>IF(E83="","",E83-N(F83))</f>
      </c>
      <c r="H83" s="19">
        <f>IF(G83="","",SUM($G$2:G83))</f>
      </c>
      <c r="I83" s="18">
        <f>IF(A83="","",TEXT(A83,"mmm"))</f>
      </c>
    </row>
    <row r="84" spans="1:9" x14ac:dyDescent="0.25">
      <c r="A84" s="15"/>
      <c r="B84" s="16"/>
      <c r="C84" s="16"/>
      <c r="D84" s="16"/>
      <c r="E84" s="17">
        <f>IF(AND(A84="",N(B84)=0,N(C84)=0,N(D84)=0,N(F84)=0),"",N(B84)+N(C84)+N(D84))</f>
      </c>
      <c r="F84" s="16"/>
      <c r="G84" s="17">
        <f>IF(E84="","",E84-N(F84))</f>
      </c>
      <c r="H84" s="17">
        <f>IF(G84="","",SUM($G$2:G84))</f>
      </c>
      <c r="I84" s="18">
        <f>IF(A84="","",TEXT(A84,"mmm"))</f>
      </c>
    </row>
    <row r="85" spans="1:9" x14ac:dyDescent="0.25">
      <c r="A85" s="15"/>
      <c r="B85" s="16"/>
      <c r="C85" s="16"/>
      <c r="D85" s="16"/>
      <c r="E85" s="19">
        <f>IF(AND(A85="",N(B85)=0,N(C85)=0,N(D85)=0,N(F85)=0),"",N(B85)+N(C85)+N(D85))</f>
      </c>
      <c r="F85" s="16"/>
      <c r="G85" s="19">
        <f>IF(E85="","",E85-N(F85))</f>
      </c>
      <c r="H85" s="19">
        <f>IF(G85="","",SUM($G$2:G85))</f>
      </c>
      <c r="I85" s="18">
        <f>IF(A85="","",TEXT(A85,"mmm"))</f>
      </c>
    </row>
    <row r="86" spans="1:9" x14ac:dyDescent="0.25">
      <c r="A86" s="15"/>
      <c r="B86" s="16"/>
      <c r="C86" s="16"/>
      <c r="D86" s="16"/>
      <c r="E86" s="17">
        <f>IF(AND(A86="",N(B86)=0,N(C86)=0,N(D86)=0,N(F86)=0),"",N(B86)+N(C86)+N(D86))</f>
      </c>
      <c r="F86" s="16"/>
      <c r="G86" s="17">
        <f>IF(E86="","",E86-N(F86))</f>
      </c>
      <c r="H86" s="17">
        <f>IF(G86="","",SUM($G$2:G86))</f>
      </c>
      <c r="I86" s="18">
        <f>IF(A86="","",TEXT(A86,"mmm"))</f>
      </c>
    </row>
    <row r="87" spans="1:9" x14ac:dyDescent="0.25">
      <c r="A87" s="15"/>
      <c r="B87" s="16"/>
      <c r="C87" s="16"/>
      <c r="D87" s="16"/>
      <c r="E87" s="19">
        <f>IF(AND(A87="",N(B87)=0,N(C87)=0,N(D87)=0,N(F87)=0),"",N(B87)+N(C87)+N(D87))</f>
      </c>
      <c r="F87" s="16"/>
      <c r="G87" s="19">
        <f>IF(E87="","",E87-N(F87))</f>
      </c>
      <c r="H87" s="19">
        <f>IF(G87="","",SUM($G$2:G87))</f>
      </c>
      <c r="I87" s="18">
        <f>IF(A87="","",TEXT(A87,"mmm"))</f>
      </c>
    </row>
    <row r="88" spans="1:9" x14ac:dyDescent="0.25">
      <c r="A88" s="15"/>
      <c r="B88" s="16"/>
      <c r="C88" s="16"/>
      <c r="D88" s="16"/>
      <c r="E88" s="17">
        <f>IF(AND(A88="",N(B88)=0,N(C88)=0,N(D88)=0,N(F88)=0),"",N(B88)+N(C88)+N(D88))</f>
      </c>
      <c r="F88" s="16"/>
      <c r="G88" s="17">
        <f>IF(E88="","",E88-N(F88))</f>
      </c>
      <c r="H88" s="17">
        <f>IF(G88="","",SUM($G$2:G88))</f>
      </c>
      <c r="I88" s="18">
        <f>IF(A88="","",TEXT(A88,"mmm"))</f>
      </c>
    </row>
    <row r="89" spans="1:9" x14ac:dyDescent="0.25">
      <c r="A89" s="15"/>
      <c r="B89" s="16"/>
      <c r="C89" s="16"/>
      <c r="D89" s="16"/>
      <c r="E89" s="19">
        <f>IF(AND(A89="",N(B89)=0,N(C89)=0,N(D89)=0,N(F89)=0),"",N(B89)+N(C89)+N(D89))</f>
      </c>
      <c r="F89" s="16"/>
      <c r="G89" s="19">
        <f>IF(E89="","",E89-N(F89))</f>
      </c>
      <c r="H89" s="19">
        <f>IF(G89="","",SUM($G$2:G89))</f>
      </c>
      <c r="I89" s="18">
        <f>IF(A89="","",TEXT(A89,"mmm"))</f>
      </c>
    </row>
    <row r="90" spans="1:9" x14ac:dyDescent="0.25">
      <c r="A90" s="15"/>
      <c r="B90" s="16"/>
      <c r="C90" s="16"/>
      <c r="D90" s="16"/>
      <c r="E90" s="17">
        <f>IF(AND(A90="",N(B90)=0,N(C90)=0,N(D90)=0,N(F90)=0),"",N(B90)+N(C90)+N(D90))</f>
      </c>
      <c r="F90" s="16"/>
      <c r="G90" s="17">
        <f>IF(E90="","",E90-N(F90))</f>
      </c>
      <c r="H90" s="17">
        <f>IF(G90="","",SUM($G$2:G90))</f>
      </c>
      <c r="I90" s="18">
        <f>IF(A90="","",TEXT(A90,"mmm"))</f>
      </c>
    </row>
    <row r="91" spans="1:9" x14ac:dyDescent="0.25">
      <c r="A91" s="15"/>
      <c r="B91" s="16"/>
      <c r="C91" s="16"/>
      <c r="D91" s="16"/>
      <c r="E91" s="19">
        <f>IF(AND(A91="",N(B91)=0,N(C91)=0,N(D91)=0,N(F91)=0),"",N(B91)+N(C91)+N(D91))</f>
      </c>
      <c r="F91" s="16"/>
      <c r="G91" s="19">
        <f>IF(E91="","",E91-N(F91))</f>
      </c>
      <c r="H91" s="19">
        <f>IF(G91="","",SUM($G$2:G91))</f>
      </c>
      <c r="I91" s="18">
        <f>IF(A91="","",TEXT(A91,"mmm"))</f>
      </c>
    </row>
    <row r="92" spans="1:9" x14ac:dyDescent="0.25">
      <c r="A92" s="15"/>
      <c r="B92" s="16"/>
      <c r="C92" s="16"/>
      <c r="D92" s="16"/>
      <c r="E92" s="17">
        <f>IF(AND(A92="",N(B92)=0,N(C92)=0,N(D92)=0,N(F92)=0),"",N(B92)+N(C92)+N(D92))</f>
      </c>
      <c r="F92" s="16"/>
      <c r="G92" s="17">
        <f>IF(E92="","",E92-N(F92))</f>
      </c>
      <c r="H92" s="17">
        <f>IF(G92="","",SUM($G$2:G92))</f>
      </c>
      <c r="I92" s="18">
        <f>IF(A92="","",TEXT(A92,"mmm"))</f>
      </c>
    </row>
    <row r="93" spans="1:9" x14ac:dyDescent="0.25">
      <c r="A93" s="15"/>
      <c r="B93" s="16"/>
      <c r="C93" s="16"/>
      <c r="D93" s="16"/>
      <c r="E93" s="19">
        <f>IF(AND(A93="",N(B93)=0,N(C93)=0,N(D93)=0,N(F93)=0),"",N(B93)+N(C93)+N(D93))</f>
      </c>
      <c r="F93" s="16"/>
      <c r="G93" s="19">
        <f>IF(E93="","",E93-N(F93))</f>
      </c>
      <c r="H93" s="19">
        <f>IF(G93="","",SUM($G$2:G93))</f>
      </c>
      <c r="I93" s="18">
        <f>IF(A93="","",TEXT(A93,"mmm"))</f>
      </c>
    </row>
    <row r="94" spans="1:9" x14ac:dyDescent="0.25">
      <c r="A94" s="15"/>
      <c r="B94" s="16"/>
      <c r="C94" s="16"/>
      <c r="D94" s="16"/>
      <c r="E94" s="17">
        <f>IF(AND(A94="",N(B94)=0,N(C94)=0,N(D94)=0,N(F94)=0),"",N(B94)+N(C94)+N(D94))</f>
      </c>
      <c r="F94" s="16"/>
      <c r="G94" s="17">
        <f>IF(E94="","",E94-N(F94))</f>
      </c>
      <c r="H94" s="17">
        <f>IF(G94="","",SUM($G$2:G94))</f>
      </c>
      <c r="I94" s="18">
        <f>IF(A94="","",TEXT(A94,"mmm"))</f>
      </c>
    </row>
    <row r="95" spans="1:9" x14ac:dyDescent="0.25">
      <c r="A95" s="15"/>
      <c r="B95" s="16"/>
      <c r="C95" s="16"/>
      <c r="D95" s="16"/>
      <c r="E95" s="19">
        <f>IF(AND(A95="",N(B95)=0,N(C95)=0,N(D95)=0,N(F95)=0),"",N(B95)+N(C95)+N(D95))</f>
      </c>
      <c r="F95" s="16"/>
      <c r="G95" s="19">
        <f>IF(E95="","",E95-N(F95))</f>
      </c>
      <c r="H95" s="19">
        <f>IF(G95="","",SUM($G$2:G95))</f>
      </c>
      <c r="I95" s="18">
        <f>IF(A95="","",TEXT(A95,"mmm"))</f>
      </c>
    </row>
    <row r="96" spans="1:9" x14ac:dyDescent="0.25">
      <c r="A96" s="15"/>
      <c r="B96" s="16"/>
      <c r="C96" s="16"/>
      <c r="D96" s="16"/>
      <c r="E96" s="17">
        <f>IF(AND(A96="",N(B96)=0,N(C96)=0,N(D96)=0,N(F96)=0),"",N(B96)+N(C96)+N(D96))</f>
      </c>
      <c r="F96" s="16"/>
      <c r="G96" s="17">
        <f>IF(E96="","",E96-N(F96))</f>
      </c>
      <c r="H96" s="17">
        <f>IF(G96="","",SUM($G$2:G96))</f>
      </c>
      <c r="I96" s="18">
        <f>IF(A96="","",TEXT(A96,"mmm"))</f>
      </c>
    </row>
    <row r="97" spans="1:9" x14ac:dyDescent="0.25">
      <c r="A97" s="15"/>
      <c r="B97" s="16"/>
      <c r="C97" s="16"/>
      <c r="D97" s="16"/>
      <c r="E97" s="19">
        <f>IF(AND(A97="",N(B97)=0,N(C97)=0,N(D97)=0,N(F97)=0),"",N(B97)+N(C97)+N(D97))</f>
      </c>
      <c r="F97" s="16"/>
      <c r="G97" s="19">
        <f>IF(E97="","",E97-N(F97))</f>
      </c>
      <c r="H97" s="19">
        <f>IF(G97="","",SUM($G$2:G97))</f>
      </c>
      <c r="I97" s="18">
        <f>IF(A97="","",TEXT(A97,"mmm"))</f>
      </c>
    </row>
    <row r="98" spans="1:9" x14ac:dyDescent="0.25">
      <c r="A98" s="15"/>
      <c r="B98" s="16"/>
      <c r="C98" s="16"/>
      <c r="D98" s="16"/>
      <c r="E98" s="17">
        <f>IF(AND(A98="",N(B98)=0,N(C98)=0,N(D98)=0,N(F98)=0),"",N(B98)+N(C98)+N(D98))</f>
      </c>
      <c r="F98" s="16"/>
      <c r="G98" s="17">
        <f>IF(E98="","",E98-N(F98))</f>
      </c>
      <c r="H98" s="17">
        <f>IF(G98="","",SUM($G$2:G98))</f>
      </c>
      <c r="I98" s="18">
        <f>IF(A98="","",TEXT(A98,"mmm"))</f>
      </c>
    </row>
    <row r="99" spans="1:9" x14ac:dyDescent="0.25">
      <c r="A99" s="15"/>
      <c r="B99" s="16"/>
      <c r="C99" s="16"/>
      <c r="D99" s="16"/>
      <c r="E99" s="19">
        <f>IF(AND(A99="",N(B99)=0,N(C99)=0,N(D99)=0,N(F99)=0),"",N(B99)+N(C99)+N(D99))</f>
      </c>
      <c r="F99" s="16"/>
      <c r="G99" s="19">
        <f>IF(E99="","",E99-N(F99))</f>
      </c>
      <c r="H99" s="19">
        <f>IF(G99="","",SUM($G$2:G99))</f>
      </c>
      <c r="I99" s="18">
        <f>IF(A99="","",TEXT(A99,"mmm"))</f>
      </c>
    </row>
    <row r="100" spans="1:9" x14ac:dyDescent="0.25">
      <c r="A100" s="15"/>
      <c r="B100" s="16"/>
      <c r="C100" s="16"/>
      <c r="D100" s="16"/>
      <c r="E100" s="17">
        <f>IF(AND(A100="",N(B100)=0,N(C100)=0,N(D100)=0,N(F100)=0),"",N(B100)+N(C100)+N(D100))</f>
      </c>
      <c r="F100" s="16"/>
      <c r="G100" s="17">
        <f>IF(E100="","",E100-N(F100))</f>
      </c>
      <c r="H100" s="17">
        <f>IF(G100="","",SUM($G$2:G100))</f>
      </c>
      <c r="I100" s="18">
        <f>IF(A100="","",TEXT(A100,"mmm"))</f>
      </c>
    </row>
    <row r="101" spans="1:9" x14ac:dyDescent="0.25">
      <c r="A101" s="15"/>
      <c r="B101" s="16"/>
      <c r="C101" s="16"/>
      <c r="D101" s="16"/>
      <c r="E101" s="19">
        <f>IF(AND(A101="",N(B101)=0,N(C101)=0,N(D101)=0,N(F101)=0),"",N(B101)+N(C101)+N(D101))</f>
      </c>
      <c r="F101" s="16"/>
      <c r="G101" s="19">
        <f>IF(E101="","",E101-N(F101))</f>
      </c>
      <c r="H101" s="19">
        <f>IF(G101="","",SUM($G$2:G101))</f>
      </c>
      <c r="I101" s="18">
        <f>IF(A101="","",TEXT(A101,"mmm"))</f>
      </c>
    </row>
    <row r="102" spans="1:9" x14ac:dyDescent="0.25">
      <c r="A102" s="15"/>
      <c r="B102" s="16"/>
      <c r="C102" s="16"/>
      <c r="D102" s="16"/>
      <c r="E102" s="17">
        <f>IF(AND(A102="",N(B102)=0,N(C102)=0,N(D102)=0,N(F102)=0),"",N(B102)+N(C102)+N(D102))</f>
      </c>
      <c r="F102" s="16"/>
      <c r="G102" s="17">
        <f>IF(E102="","",E102-N(F102))</f>
      </c>
      <c r="H102" s="17">
        <f>IF(G102="","",SUM($G$2:G102))</f>
      </c>
      <c r="I102" s="18">
        <f>IF(A102="","",TEXT(A102,"mmm"))</f>
      </c>
    </row>
    <row r="103" spans="1:9" x14ac:dyDescent="0.25">
      <c r="A103" s="15"/>
      <c r="B103" s="16"/>
      <c r="C103" s="16"/>
      <c r="D103" s="16"/>
      <c r="E103" s="19">
        <f>IF(AND(A103="",N(B103)=0,N(C103)=0,N(D103)=0,N(F103)=0),"",N(B103)+N(C103)+N(D103))</f>
      </c>
      <c r="F103" s="16"/>
      <c r="G103" s="19">
        <f>IF(E103="","",E103-N(F103))</f>
      </c>
      <c r="H103" s="19">
        <f>IF(G103="","",SUM($G$2:G103))</f>
      </c>
      <c r="I103" s="18">
        <f>IF(A103="","",TEXT(A103,"mmm"))</f>
      </c>
    </row>
    <row r="104" spans="1:9" x14ac:dyDescent="0.25">
      <c r="A104" s="15"/>
      <c r="B104" s="16"/>
      <c r="C104" s="16"/>
      <c r="D104" s="16"/>
      <c r="E104" s="17">
        <f>IF(AND(A104="",N(B104)=0,N(C104)=0,N(D104)=0,N(F104)=0),"",N(B104)+N(C104)+N(D104))</f>
      </c>
      <c r="F104" s="16"/>
      <c r="G104" s="17">
        <f>IF(E104="","",E104-N(F104))</f>
      </c>
      <c r="H104" s="17">
        <f>IF(G104="","",SUM($G$2:G104))</f>
      </c>
      <c r="I104" s="18">
        <f>IF(A104="","",TEXT(A104,"mmm"))</f>
      </c>
    </row>
    <row r="105" spans="1:9" x14ac:dyDescent="0.25">
      <c r="A105" s="15"/>
      <c r="B105" s="16"/>
      <c r="C105" s="16"/>
      <c r="D105" s="16"/>
      <c r="E105" s="19">
        <f>IF(AND(A105="",N(B105)=0,N(C105)=0,N(D105)=0,N(F105)=0),"",N(B105)+N(C105)+N(D105))</f>
      </c>
      <c r="F105" s="16"/>
      <c r="G105" s="19">
        <f>IF(E105="","",E105-N(F105))</f>
      </c>
      <c r="H105" s="19">
        <f>IF(G105="","",SUM($G$2:G105))</f>
      </c>
      <c r="I105" s="18">
        <f>IF(A105="","",TEXT(A105,"mmm"))</f>
      </c>
    </row>
    <row r="106" spans="1:9" x14ac:dyDescent="0.25">
      <c r="A106" s="15"/>
      <c r="B106" s="16"/>
      <c r="C106" s="16"/>
      <c r="D106" s="16"/>
      <c r="E106" s="17">
        <f>IF(AND(A106="",N(B106)=0,N(C106)=0,N(D106)=0,N(F106)=0),"",N(B106)+N(C106)+N(D106))</f>
      </c>
      <c r="F106" s="16"/>
      <c r="G106" s="17">
        <f>IF(E106="","",E106-N(F106))</f>
      </c>
      <c r="H106" s="17">
        <f>IF(G106="","",SUM($G$2:G106))</f>
      </c>
      <c r="I106" s="18">
        <f>IF(A106="","",TEXT(A106,"mmm"))</f>
      </c>
    </row>
    <row r="107" spans="1:9" x14ac:dyDescent="0.25">
      <c r="A107" s="15"/>
      <c r="B107" s="16"/>
      <c r="C107" s="16"/>
      <c r="D107" s="16"/>
      <c r="E107" s="19">
        <f>IF(AND(A107="",N(B107)=0,N(C107)=0,N(D107)=0,N(F107)=0),"",N(B107)+N(C107)+N(D107))</f>
      </c>
      <c r="F107" s="16"/>
      <c r="G107" s="19">
        <f>IF(E107="","",E107-N(F107))</f>
      </c>
      <c r="H107" s="19">
        <f>IF(G107="","",SUM($G$2:G107))</f>
      </c>
      <c r="I107" s="18">
        <f>IF(A107="","",TEXT(A107,"mmm"))</f>
      </c>
    </row>
    <row r="108" spans="1:9" x14ac:dyDescent="0.25">
      <c r="A108" s="15"/>
      <c r="B108" s="16"/>
      <c r="C108" s="16"/>
      <c r="D108" s="16"/>
      <c r="E108" s="17">
        <f>IF(AND(A108="",N(B108)=0,N(C108)=0,N(D108)=0,N(F108)=0),"",N(B108)+N(C108)+N(D108))</f>
      </c>
      <c r="F108" s="16"/>
      <c r="G108" s="17">
        <f>IF(E108="","",E108-N(F108))</f>
      </c>
      <c r="H108" s="17">
        <f>IF(G108="","",SUM($G$2:G108))</f>
      </c>
      <c r="I108" s="18">
        <f>IF(A108="","",TEXT(A108,"mmm"))</f>
      </c>
    </row>
    <row r="109" spans="1:9" x14ac:dyDescent="0.25">
      <c r="A109" s="15"/>
      <c r="B109" s="16"/>
      <c r="C109" s="16"/>
      <c r="D109" s="16"/>
      <c r="E109" s="19">
        <f>IF(AND(A109="",N(B109)=0,N(C109)=0,N(D109)=0,N(F109)=0),"",N(B109)+N(C109)+N(D109))</f>
      </c>
      <c r="F109" s="16"/>
      <c r="G109" s="19">
        <f>IF(E109="","",E109-N(F109))</f>
      </c>
      <c r="H109" s="19">
        <f>IF(G109="","",SUM($G$2:G109))</f>
      </c>
      <c r="I109" s="18">
        <f>IF(A109="","",TEXT(A109,"mmm"))</f>
      </c>
    </row>
    <row r="110" spans="1:9" x14ac:dyDescent="0.25">
      <c r="A110" s="15"/>
      <c r="B110" s="16"/>
      <c r="C110" s="16"/>
      <c r="D110" s="16"/>
      <c r="E110" s="17">
        <f>IF(AND(A110="",N(B110)=0,N(C110)=0,N(D110)=0,N(F110)=0),"",N(B110)+N(C110)+N(D110))</f>
      </c>
      <c r="F110" s="16"/>
      <c r="G110" s="17">
        <f>IF(E110="","",E110-N(F110))</f>
      </c>
      <c r="H110" s="17">
        <f>IF(G110="","",SUM($G$2:G110))</f>
      </c>
      <c r="I110" s="18">
        <f>IF(A110="","",TEXT(A110,"mmm"))</f>
      </c>
    </row>
    <row r="111" spans="1:9" x14ac:dyDescent="0.25">
      <c r="A111" s="15"/>
      <c r="B111" s="16"/>
      <c r="C111" s="16"/>
      <c r="D111" s="16"/>
      <c r="E111" s="19">
        <f>IF(AND(A111="",N(B111)=0,N(C111)=0,N(D111)=0,N(F111)=0),"",N(B111)+N(C111)+N(D111))</f>
      </c>
      <c r="F111" s="16"/>
      <c r="G111" s="19">
        <f>IF(E111="","",E111-N(F111))</f>
      </c>
      <c r="H111" s="19">
        <f>IF(G111="","",SUM($G$2:G111))</f>
      </c>
      <c r="I111" s="18">
        <f>IF(A111="","",TEXT(A111,"mmm"))</f>
      </c>
    </row>
    <row r="112" spans="1:9" x14ac:dyDescent="0.25">
      <c r="A112" s="15"/>
      <c r="B112" s="16"/>
      <c r="C112" s="16"/>
      <c r="D112" s="16"/>
      <c r="E112" s="17">
        <f>IF(AND(A112="",N(B112)=0,N(C112)=0,N(D112)=0,N(F112)=0),"",N(B112)+N(C112)+N(D112))</f>
      </c>
      <c r="F112" s="16"/>
      <c r="G112" s="17">
        <f>IF(E112="","",E112-N(F112))</f>
      </c>
      <c r="H112" s="17">
        <f>IF(G112="","",SUM($G$2:G112))</f>
      </c>
      <c r="I112" s="18">
        <f>IF(A112="","",TEXT(A112,"mmm"))</f>
      </c>
    </row>
    <row r="113" spans="1:9" x14ac:dyDescent="0.25">
      <c r="A113" s="15"/>
      <c r="B113" s="16"/>
      <c r="C113" s="16"/>
      <c r="D113" s="16"/>
      <c r="E113" s="19">
        <f>IF(AND(A113="",N(B113)=0,N(C113)=0,N(D113)=0,N(F113)=0),"",N(B113)+N(C113)+N(D113))</f>
      </c>
      <c r="F113" s="16"/>
      <c r="G113" s="19">
        <f>IF(E113="","",E113-N(F113))</f>
      </c>
      <c r="H113" s="19">
        <f>IF(G113="","",SUM($G$2:G113))</f>
      </c>
      <c r="I113" s="18">
        <f>IF(A113="","",TEXT(A113,"mmm"))</f>
      </c>
    </row>
    <row r="114" spans="1:9" x14ac:dyDescent="0.25">
      <c r="A114" s="15"/>
      <c r="B114" s="16"/>
      <c r="C114" s="16"/>
      <c r="D114" s="16"/>
      <c r="E114" s="17">
        <f>IF(AND(A114="",N(B114)=0,N(C114)=0,N(D114)=0,N(F114)=0),"",N(B114)+N(C114)+N(D114))</f>
      </c>
      <c r="F114" s="16"/>
      <c r="G114" s="17">
        <f>IF(E114="","",E114-N(F114))</f>
      </c>
      <c r="H114" s="17">
        <f>IF(G114="","",SUM($G$2:G114))</f>
      </c>
      <c r="I114" s="18">
        <f>IF(A114="","",TEXT(A114,"mmm"))</f>
      </c>
    </row>
    <row r="115" spans="1:9" x14ac:dyDescent="0.25">
      <c r="A115" s="15"/>
      <c r="B115" s="16"/>
      <c r="C115" s="16"/>
      <c r="D115" s="16"/>
      <c r="E115" s="19">
        <f>IF(AND(A115="",N(B115)=0,N(C115)=0,N(D115)=0,N(F115)=0),"",N(B115)+N(C115)+N(D115))</f>
      </c>
      <c r="F115" s="16"/>
      <c r="G115" s="19">
        <f>IF(E115="","",E115-N(F115))</f>
      </c>
      <c r="H115" s="19">
        <f>IF(G115="","",SUM($G$2:G115))</f>
      </c>
      <c r="I115" s="18">
        <f>IF(A115="","",TEXT(A115,"mmm"))</f>
      </c>
    </row>
    <row r="116" spans="1:9" x14ac:dyDescent="0.25">
      <c r="A116" s="15"/>
      <c r="B116" s="16"/>
      <c r="C116" s="16"/>
      <c r="D116" s="16"/>
      <c r="E116" s="17">
        <f>IF(AND(A116="",N(B116)=0,N(C116)=0,N(D116)=0,N(F116)=0),"",N(B116)+N(C116)+N(D116))</f>
      </c>
      <c r="F116" s="16"/>
      <c r="G116" s="17">
        <f>IF(E116="","",E116-N(F116))</f>
      </c>
      <c r="H116" s="17">
        <f>IF(G116="","",SUM($G$2:G116))</f>
      </c>
      <c r="I116" s="18">
        <f>IF(A116="","",TEXT(A116,"mmm"))</f>
      </c>
    </row>
    <row r="117" spans="1:9" x14ac:dyDescent="0.25">
      <c r="A117" s="15"/>
      <c r="B117" s="16"/>
      <c r="C117" s="16"/>
      <c r="D117" s="16"/>
      <c r="E117" s="19">
        <f>IF(AND(A117="",N(B117)=0,N(C117)=0,N(D117)=0,N(F117)=0),"",N(B117)+N(C117)+N(D117))</f>
      </c>
      <c r="F117" s="16"/>
      <c r="G117" s="19">
        <f>IF(E117="","",E117-N(F117))</f>
      </c>
      <c r="H117" s="19">
        <f>IF(G117="","",SUM($G$2:G117))</f>
      </c>
      <c r="I117" s="18">
        <f>IF(A117="","",TEXT(A117,"mmm"))</f>
      </c>
    </row>
    <row r="118" spans="1:9" x14ac:dyDescent="0.25">
      <c r="A118" s="15"/>
      <c r="B118" s="16"/>
      <c r="C118" s="16"/>
      <c r="D118" s="16"/>
      <c r="E118" s="17">
        <f>IF(AND(A118="",N(B118)=0,N(C118)=0,N(D118)=0,N(F118)=0),"",N(B118)+N(C118)+N(D118))</f>
      </c>
      <c r="F118" s="16"/>
      <c r="G118" s="17">
        <f>IF(E118="","",E118-N(F118))</f>
      </c>
      <c r="H118" s="17">
        <f>IF(G118="","",SUM($G$2:G118))</f>
      </c>
      <c r="I118" s="18">
        <f>IF(A118="","",TEXT(A118,"mmm"))</f>
      </c>
    </row>
    <row r="119" spans="1:9" x14ac:dyDescent="0.25">
      <c r="A119" s="15"/>
      <c r="B119" s="16"/>
      <c r="C119" s="16"/>
      <c r="D119" s="16"/>
      <c r="E119" s="19">
        <f>IF(AND(A119="",N(B119)=0,N(C119)=0,N(D119)=0,N(F119)=0),"",N(B119)+N(C119)+N(D119))</f>
      </c>
      <c r="F119" s="16"/>
      <c r="G119" s="19">
        <f>IF(E119="","",E119-N(F119))</f>
      </c>
      <c r="H119" s="19">
        <f>IF(G119="","",SUM($G$2:G119))</f>
      </c>
      <c r="I119" s="18">
        <f>IF(A119="","",TEXT(A119,"mmm"))</f>
      </c>
    </row>
    <row r="120" spans="1:9" x14ac:dyDescent="0.25">
      <c r="A120" s="15"/>
      <c r="B120" s="16"/>
      <c r="C120" s="16"/>
      <c r="D120" s="16"/>
      <c r="E120" s="17">
        <f>IF(AND(A120="",N(B120)=0,N(C120)=0,N(D120)=0,N(F120)=0),"",N(B120)+N(C120)+N(D120))</f>
      </c>
      <c r="F120" s="16"/>
      <c r="G120" s="17">
        <f>IF(E120="","",E120-N(F120))</f>
      </c>
      <c r="H120" s="17">
        <f>IF(G120="","",SUM($G$2:G120))</f>
      </c>
      <c r="I120" s="18">
        <f>IF(A120="","",TEXT(A120,"mmm"))</f>
      </c>
    </row>
    <row r="121" spans="1:9" x14ac:dyDescent="0.25">
      <c r="A121" s="15"/>
      <c r="B121" s="16"/>
      <c r="C121" s="16"/>
      <c r="D121" s="16"/>
      <c r="E121" s="19">
        <f>IF(AND(A121="",N(B121)=0,N(C121)=0,N(D121)=0,N(F121)=0),"",N(B121)+N(C121)+N(D121))</f>
      </c>
      <c r="F121" s="16"/>
      <c r="G121" s="19">
        <f>IF(E121="","",E121-N(F121))</f>
      </c>
      <c r="H121" s="19">
        <f>IF(G121="","",SUM($G$2:G121))</f>
      </c>
      <c r="I121" s="18">
        <f>IF(A121="","",TEXT(A121,"mmm"))</f>
      </c>
    </row>
    <row r="122" spans="1:9" x14ac:dyDescent="0.25">
      <c r="A122" s="15"/>
      <c r="B122" s="16"/>
      <c r="C122" s="16"/>
      <c r="D122" s="16"/>
      <c r="E122" s="17">
        <f>IF(AND(A122="",N(B122)=0,N(C122)=0,N(D122)=0,N(F122)=0),"",N(B122)+N(C122)+N(D122))</f>
      </c>
      <c r="F122" s="16"/>
      <c r="G122" s="17">
        <f>IF(E122="","",E122-N(F122))</f>
      </c>
      <c r="H122" s="17">
        <f>IF(G122="","",SUM($G$2:G122))</f>
      </c>
      <c r="I122" s="18">
        <f>IF(A122="","",TEXT(A122,"mmm"))</f>
      </c>
    </row>
    <row r="123" spans="1:9" x14ac:dyDescent="0.25">
      <c r="A123" s="15"/>
      <c r="B123" s="16"/>
      <c r="C123" s="16"/>
      <c r="D123" s="16"/>
      <c r="E123" s="19">
        <f>IF(AND(A123="",N(B123)=0,N(C123)=0,N(D123)=0,N(F123)=0),"",N(B123)+N(C123)+N(D123))</f>
      </c>
      <c r="F123" s="16"/>
      <c r="G123" s="19">
        <f>IF(E123="","",E123-N(F123))</f>
      </c>
      <c r="H123" s="19">
        <f>IF(G123="","",SUM($G$2:G123))</f>
      </c>
      <c r="I123" s="18">
        <f>IF(A123="","",TEXT(A123,"mmm"))</f>
      </c>
    </row>
    <row r="124" spans="1:9" x14ac:dyDescent="0.25">
      <c r="A124" s="15"/>
      <c r="B124" s="16"/>
      <c r="C124" s="16"/>
      <c r="D124" s="16"/>
      <c r="E124" s="17">
        <f>IF(AND(A124="",N(B124)=0,N(C124)=0,N(D124)=0,N(F124)=0),"",N(B124)+N(C124)+N(D124))</f>
      </c>
      <c r="F124" s="16"/>
      <c r="G124" s="17">
        <f>IF(E124="","",E124-N(F124))</f>
      </c>
      <c r="H124" s="17">
        <f>IF(G124="","",SUM($G$2:G124))</f>
      </c>
      <c r="I124" s="18">
        <f>IF(A124="","",TEXT(A124,"mmm"))</f>
      </c>
    </row>
    <row r="125" spans="1:9" x14ac:dyDescent="0.25">
      <c r="A125" s="15"/>
      <c r="B125" s="16"/>
      <c r="C125" s="16"/>
      <c r="D125" s="16"/>
      <c r="E125" s="19">
        <f>IF(AND(A125="",N(B125)=0,N(C125)=0,N(D125)=0,N(F125)=0),"",N(B125)+N(C125)+N(D125))</f>
      </c>
      <c r="F125" s="16"/>
      <c r="G125" s="19">
        <f>IF(E125="","",E125-N(F125))</f>
      </c>
      <c r="H125" s="19">
        <f>IF(G125="","",SUM($G$2:G125))</f>
      </c>
      <c r="I125" s="18">
        <f>IF(A125="","",TEXT(A125,"mmm"))</f>
      </c>
    </row>
    <row r="126" spans="1:9" x14ac:dyDescent="0.25">
      <c r="A126" s="15"/>
      <c r="B126" s="16"/>
      <c r="C126" s="16"/>
      <c r="D126" s="16"/>
      <c r="E126" s="17">
        <f>IF(AND(A126="",N(B126)=0,N(C126)=0,N(D126)=0,N(F126)=0),"",N(B126)+N(C126)+N(D126))</f>
      </c>
      <c r="F126" s="16"/>
      <c r="G126" s="17">
        <f>IF(E126="","",E126-N(F126))</f>
      </c>
      <c r="H126" s="17">
        <f>IF(G126="","",SUM($G$2:G126))</f>
      </c>
      <c r="I126" s="18">
        <f>IF(A126="","",TEXT(A126,"mmm"))</f>
      </c>
    </row>
    <row r="127" spans="1:9" x14ac:dyDescent="0.25">
      <c r="A127" s="15"/>
      <c r="B127" s="16"/>
      <c r="C127" s="16"/>
      <c r="D127" s="16"/>
      <c r="E127" s="19">
        <f>IF(AND(A127="",N(B127)=0,N(C127)=0,N(D127)=0,N(F127)=0),"",N(B127)+N(C127)+N(D127))</f>
      </c>
      <c r="F127" s="16"/>
      <c r="G127" s="19">
        <f>IF(E127="","",E127-N(F127))</f>
      </c>
      <c r="H127" s="19">
        <f>IF(G127="","",SUM($G$2:G127))</f>
      </c>
      <c r="I127" s="18">
        <f>IF(A127="","",TEXT(A127,"mmm"))</f>
      </c>
    </row>
    <row r="128" spans="1:9" x14ac:dyDescent="0.25">
      <c r="A128" s="15"/>
      <c r="B128" s="16"/>
      <c r="C128" s="16"/>
      <c r="D128" s="16"/>
      <c r="E128" s="17">
        <f>IF(AND(A128="",N(B128)=0,N(C128)=0,N(D128)=0,N(F128)=0),"",N(B128)+N(C128)+N(D128))</f>
      </c>
      <c r="F128" s="16"/>
      <c r="G128" s="17">
        <f>IF(E128="","",E128-N(F128))</f>
      </c>
      <c r="H128" s="17">
        <f>IF(G128="","",SUM($G$2:G128))</f>
      </c>
      <c r="I128" s="18">
        <f>IF(A128="","",TEXT(A128,"mmm"))</f>
      </c>
    </row>
    <row r="129" spans="1:9" x14ac:dyDescent="0.25">
      <c r="A129" s="15"/>
      <c r="B129" s="16"/>
      <c r="C129" s="16"/>
      <c r="D129" s="16"/>
      <c r="E129" s="19">
        <f>IF(AND(A129="",N(B129)=0,N(C129)=0,N(D129)=0,N(F129)=0),"",N(B129)+N(C129)+N(D129))</f>
      </c>
      <c r="F129" s="16"/>
      <c r="G129" s="19">
        <f>IF(E129="","",E129-N(F129))</f>
      </c>
      <c r="H129" s="19">
        <f>IF(G129="","",SUM($G$2:G129))</f>
      </c>
      <c r="I129" s="18">
        <f>IF(A129="","",TEXT(A129,"mmm"))</f>
      </c>
    </row>
    <row r="130" spans="1:9" x14ac:dyDescent="0.25">
      <c r="A130" s="15"/>
      <c r="B130" s="16"/>
      <c r="C130" s="16"/>
      <c r="D130" s="16"/>
      <c r="E130" s="17">
        <f>IF(AND(A130="",N(B130)=0,N(C130)=0,N(D130)=0,N(F130)=0),"",N(B130)+N(C130)+N(D130))</f>
      </c>
      <c r="F130" s="16"/>
      <c r="G130" s="17">
        <f>IF(E130="","",E130-N(F130))</f>
      </c>
      <c r="H130" s="17">
        <f>IF(G130="","",SUM($G$2:G130))</f>
      </c>
      <c r="I130" s="18">
        <f>IF(A130="","",TEXT(A130,"mmm"))</f>
      </c>
    </row>
    <row r="131" spans="1:9" x14ac:dyDescent="0.25">
      <c r="A131" s="15"/>
      <c r="B131" s="16"/>
      <c r="C131" s="16"/>
      <c r="D131" s="16"/>
      <c r="E131" s="19">
        <f>IF(AND(A131="",N(B131)=0,N(C131)=0,N(D131)=0,N(F131)=0),"",N(B131)+N(C131)+N(D131))</f>
      </c>
      <c r="F131" s="16"/>
      <c r="G131" s="19">
        <f>IF(E131="","",E131-N(F131))</f>
      </c>
      <c r="H131" s="19">
        <f>IF(G131="","",SUM($G$2:G131))</f>
      </c>
      <c r="I131" s="18">
        <f>IF(A131="","",TEXT(A131,"mmm"))</f>
      </c>
    </row>
    <row r="132" spans="1:9" x14ac:dyDescent="0.25">
      <c r="A132" s="15"/>
      <c r="B132" s="16"/>
      <c r="C132" s="16"/>
      <c r="D132" s="16"/>
      <c r="E132" s="17">
        <f>IF(AND(A132="",N(B132)=0,N(C132)=0,N(D132)=0,N(F132)=0),"",N(B132)+N(C132)+N(D132))</f>
      </c>
      <c r="F132" s="16"/>
      <c r="G132" s="17">
        <f>IF(E132="","",E132-N(F132))</f>
      </c>
      <c r="H132" s="17">
        <f>IF(G132="","",SUM($G$2:G132))</f>
      </c>
      <c r="I132" s="18">
        <f>IF(A132="","",TEXT(A132,"mmm"))</f>
      </c>
    </row>
    <row r="133" spans="1:9" x14ac:dyDescent="0.25">
      <c r="A133" s="15"/>
      <c r="B133" s="16"/>
      <c r="C133" s="16"/>
      <c r="D133" s="16"/>
      <c r="E133" s="19">
        <f>IF(AND(A133="",N(B133)=0,N(C133)=0,N(D133)=0,N(F133)=0),"",N(B133)+N(C133)+N(D133))</f>
      </c>
      <c r="F133" s="16"/>
      <c r="G133" s="19">
        <f>IF(E133="","",E133-N(F133))</f>
      </c>
      <c r="H133" s="19">
        <f>IF(G133="","",SUM($G$2:G133))</f>
      </c>
      <c r="I133" s="18">
        <f>IF(A133="","",TEXT(A133,"mmm"))</f>
      </c>
    </row>
    <row r="134" spans="1:9" x14ac:dyDescent="0.25">
      <c r="A134" s="15"/>
      <c r="B134" s="16"/>
      <c r="C134" s="16"/>
      <c r="D134" s="16"/>
      <c r="E134" s="17">
        <f>IF(AND(A134="",N(B134)=0,N(C134)=0,N(D134)=0,N(F134)=0),"",N(B134)+N(C134)+N(D134))</f>
      </c>
      <c r="F134" s="16"/>
      <c r="G134" s="17">
        <f>IF(E134="","",E134-N(F134))</f>
      </c>
      <c r="H134" s="17">
        <f>IF(G134="","",SUM($G$2:G134))</f>
      </c>
      <c r="I134" s="18">
        <f>IF(A134="","",TEXT(A134,"mmm"))</f>
      </c>
    </row>
    <row r="135" spans="1:9" x14ac:dyDescent="0.25">
      <c r="A135" s="15"/>
      <c r="B135" s="16"/>
      <c r="C135" s="16"/>
      <c r="D135" s="16"/>
      <c r="E135" s="19">
        <f>IF(AND(A135="",N(B135)=0,N(C135)=0,N(D135)=0,N(F135)=0),"",N(B135)+N(C135)+N(D135))</f>
      </c>
      <c r="F135" s="16"/>
      <c r="G135" s="19">
        <f>IF(E135="","",E135-N(F135))</f>
      </c>
      <c r="H135" s="19">
        <f>IF(G135="","",SUM($G$2:G135))</f>
      </c>
      <c r="I135" s="18">
        <f>IF(A135="","",TEXT(A135,"mmm"))</f>
      </c>
    </row>
    <row r="136" spans="1:9" x14ac:dyDescent="0.25">
      <c r="A136" s="15"/>
      <c r="B136" s="16"/>
      <c r="C136" s="16"/>
      <c r="D136" s="16"/>
      <c r="E136" s="17">
        <f>IF(AND(A136="",N(B136)=0,N(C136)=0,N(D136)=0,N(F136)=0),"",N(B136)+N(C136)+N(D136))</f>
      </c>
      <c r="F136" s="16"/>
      <c r="G136" s="17">
        <f>IF(E136="","",E136-N(F136))</f>
      </c>
      <c r="H136" s="17">
        <f>IF(G136="","",SUM($G$2:G136))</f>
      </c>
      <c r="I136" s="18">
        <f>IF(A136="","",TEXT(A136,"mmm"))</f>
      </c>
    </row>
    <row r="137" spans="1:9" x14ac:dyDescent="0.25">
      <c r="A137" s="15"/>
      <c r="B137" s="16"/>
      <c r="C137" s="16"/>
      <c r="D137" s="16"/>
      <c r="E137" s="19">
        <f>IF(AND(A137="",N(B137)=0,N(C137)=0,N(D137)=0,N(F137)=0),"",N(B137)+N(C137)+N(D137))</f>
      </c>
      <c r="F137" s="16"/>
      <c r="G137" s="19">
        <f>IF(E137="","",E137-N(F137))</f>
      </c>
      <c r="H137" s="19">
        <f>IF(G137="","",SUM($G$2:G137))</f>
      </c>
      <c r="I137" s="18">
        <f>IF(A137="","",TEXT(A137,"mmm"))</f>
      </c>
    </row>
    <row r="138" spans="1:9" x14ac:dyDescent="0.25">
      <c r="A138" s="15"/>
      <c r="B138" s="16"/>
      <c r="C138" s="16"/>
      <c r="D138" s="16"/>
      <c r="E138" s="17">
        <f>IF(AND(A138="",N(B138)=0,N(C138)=0,N(D138)=0,N(F138)=0),"",N(B138)+N(C138)+N(D138))</f>
      </c>
      <c r="F138" s="16"/>
      <c r="G138" s="17">
        <f>IF(E138="","",E138-N(F138))</f>
      </c>
      <c r="H138" s="17">
        <f>IF(G138="","",SUM($G$2:G138))</f>
      </c>
      <c r="I138" s="18">
        <f>IF(A138="","",TEXT(A138,"mmm"))</f>
      </c>
    </row>
    <row r="139" spans="1:9" x14ac:dyDescent="0.25">
      <c r="A139" s="15"/>
      <c r="B139" s="16"/>
      <c r="C139" s="16"/>
      <c r="D139" s="16"/>
      <c r="E139" s="19">
        <f>IF(AND(A139="",N(B139)=0,N(C139)=0,N(D139)=0,N(F139)=0),"",N(B139)+N(C139)+N(D139))</f>
      </c>
      <c r="F139" s="16"/>
      <c r="G139" s="19">
        <f>IF(E139="","",E139-N(F139))</f>
      </c>
      <c r="H139" s="19">
        <f>IF(G139="","",SUM($G$2:G139))</f>
      </c>
      <c r="I139" s="18">
        <f>IF(A139="","",TEXT(A139,"mmm"))</f>
      </c>
    </row>
    <row r="140" spans="1:9" x14ac:dyDescent="0.25">
      <c r="A140" s="15"/>
      <c r="B140" s="16"/>
      <c r="C140" s="16"/>
      <c r="D140" s="16"/>
      <c r="E140" s="17">
        <f>IF(AND(A140="",N(B140)=0,N(C140)=0,N(D140)=0,N(F140)=0),"",N(B140)+N(C140)+N(D140))</f>
      </c>
      <c r="F140" s="16"/>
      <c r="G140" s="17">
        <f>IF(E140="","",E140-N(F140))</f>
      </c>
      <c r="H140" s="17">
        <f>IF(G140="","",SUM($G$2:G140))</f>
      </c>
      <c r="I140" s="18">
        <f>IF(A140="","",TEXT(A140,"mmm"))</f>
      </c>
    </row>
    <row r="141" spans="1:9" x14ac:dyDescent="0.25">
      <c r="A141" s="15"/>
      <c r="B141" s="16"/>
      <c r="C141" s="16"/>
      <c r="D141" s="16"/>
      <c r="E141" s="19">
        <f>IF(AND(A141="",N(B141)=0,N(C141)=0,N(D141)=0,N(F141)=0),"",N(B141)+N(C141)+N(D141))</f>
      </c>
      <c r="F141" s="16"/>
      <c r="G141" s="19">
        <f>IF(E141="","",E141-N(F141))</f>
      </c>
      <c r="H141" s="19">
        <f>IF(G141="","",SUM($G$2:G141))</f>
      </c>
      <c r="I141" s="18">
        <f>IF(A141="","",TEXT(A141,"mmm"))</f>
      </c>
    </row>
    <row r="142" spans="1:9" x14ac:dyDescent="0.25">
      <c r="A142" s="15"/>
      <c r="B142" s="16"/>
      <c r="C142" s="16"/>
      <c r="D142" s="16"/>
      <c r="E142" s="17">
        <f>IF(AND(A142="",N(B142)=0,N(C142)=0,N(D142)=0,N(F142)=0),"",N(B142)+N(C142)+N(D142))</f>
      </c>
      <c r="F142" s="16"/>
      <c r="G142" s="17">
        <f>IF(E142="","",E142-N(F142))</f>
      </c>
      <c r="H142" s="17">
        <f>IF(G142="","",SUM($G$2:G142))</f>
      </c>
      <c r="I142" s="18">
        <f>IF(A142="","",TEXT(A142,"mmm"))</f>
      </c>
    </row>
    <row r="143" spans="1:9" x14ac:dyDescent="0.25">
      <c r="A143" s="15"/>
      <c r="B143" s="16"/>
      <c r="C143" s="16"/>
      <c r="D143" s="16"/>
      <c r="E143" s="19">
        <f>IF(AND(A143="",N(B143)=0,N(C143)=0,N(D143)=0,N(F143)=0),"",N(B143)+N(C143)+N(D143))</f>
      </c>
      <c r="F143" s="16"/>
      <c r="G143" s="19">
        <f>IF(E143="","",E143-N(F143))</f>
      </c>
      <c r="H143" s="19">
        <f>IF(G143="","",SUM($G$2:G143))</f>
      </c>
      <c r="I143" s="18">
        <f>IF(A143="","",TEXT(A143,"mmm"))</f>
      </c>
    </row>
    <row r="144" spans="1:9" x14ac:dyDescent="0.25">
      <c r="A144" s="15"/>
      <c r="B144" s="16"/>
      <c r="C144" s="16"/>
      <c r="D144" s="16"/>
      <c r="E144" s="17">
        <f>IF(AND(A144="",N(B144)=0,N(C144)=0,N(D144)=0,N(F144)=0),"",N(B144)+N(C144)+N(D144))</f>
      </c>
      <c r="F144" s="16"/>
      <c r="G144" s="17">
        <f>IF(E144="","",E144-N(F144))</f>
      </c>
      <c r="H144" s="17">
        <f>IF(G144="","",SUM($G$2:G144))</f>
      </c>
      <c r="I144" s="18">
        <f>IF(A144="","",TEXT(A144,"mmm"))</f>
      </c>
    </row>
    <row r="145" spans="1:9" x14ac:dyDescent="0.25">
      <c r="A145" s="15"/>
      <c r="B145" s="16"/>
      <c r="C145" s="16"/>
      <c r="D145" s="16"/>
      <c r="E145" s="19">
        <f>IF(AND(A145="",N(B145)=0,N(C145)=0,N(D145)=0,N(F145)=0),"",N(B145)+N(C145)+N(D145))</f>
      </c>
      <c r="F145" s="16"/>
      <c r="G145" s="19">
        <f>IF(E145="","",E145-N(F145))</f>
      </c>
      <c r="H145" s="19">
        <f>IF(G145="","",SUM($G$2:G145))</f>
      </c>
      <c r="I145" s="18">
        <f>IF(A145="","",TEXT(A145,"mmm"))</f>
      </c>
    </row>
    <row r="146" spans="1:9" x14ac:dyDescent="0.25">
      <c r="A146" s="15"/>
      <c r="B146" s="16"/>
      <c r="C146" s="16"/>
      <c r="D146" s="16"/>
      <c r="E146" s="17">
        <f>IF(AND(A146="",N(B146)=0,N(C146)=0,N(D146)=0,N(F146)=0),"",N(B146)+N(C146)+N(D146))</f>
      </c>
      <c r="F146" s="16"/>
      <c r="G146" s="17">
        <f>IF(E146="","",E146-N(F146))</f>
      </c>
      <c r="H146" s="17">
        <f>IF(G146="","",SUM($G$2:G146))</f>
      </c>
      <c r="I146" s="18">
        <f>IF(A146="","",TEXT(A146,"mmm"))</f>
      </c>
    </row>
    <row r="147" spans="1:9" x14ac:dyDescent="0.25">
      <c r="A147" s="15"/>
      <c r="B147" s="16"/>
      <c r="C147" s="16"/>
      <c r="D147" s="16"/>
      <c r="E147" s="19">
        <f>IF(AND(A147="",N(B147)=0,N(C147)=0,N(D147)=0,N(F147)=0),"",N(B147)+N(C147)+N(D147))</f>
      </c>
      <c r="F147" s="16"/>
      <c r="G147" s="19">
        <f>IF(E147="","",E147-N(F147))</f>
      </c>
      <c r="H147" s="19">
        <f>IF(G147="","",SUM($G$2:G147))</f>
      </c>
      <c r="I147" s="18">
        <f>IF(A147="","",TEXT(A147,"mmm"))</f>
      </c>
    </row>
    <row r="148" spans="1:9" x14ac:dyDescent="0.25">
      <c r="A148" s="15"/>
      <c r="B148" s="16"/>
      <c r="C148" s="16"/>
      <c r="D148" s="16"/>
      <c r="E148" s="17">
        <f>IF(AND(A148="",N(B148)=0,N(C148)=0,N(D148)=0,N(F148)=0),"",N(B148)+N(C148)+N(D148))</f>
      </c>
      <c r="F148" s="16"/>
      <c r="G148" s="17">
        <f>IF(E148="","",E148-N(F148))</f>
      </c>
      <c r="H148" s="17">
        <f>IF(G148="","",SUM($G$2:G148))</f>
      </c>
      <c r="I148" s="18">
        <f>IF(A148="","",TEXT(A148,"mmm"))</f>
      </c>
    </row>
    <row r="149" spans="1:9" x14ac:dyDescent="0.25">
      <c r="A149" s="15"/>
      <c r="B149" s="16"/>
      <c r="C149" s="16"/>
      <c r="D149" s="16"/>
      <c r="E149" s="19">
        <f>IF(AND(A149="",N(B149)=0,N(C149)=0,N(D149)=0,N(F149)=0),"",N(B149)+N(C149)+N(D149))</f>
      </c>
      <c r="F149" s="16"/>
      <c r="G149" s="19">
        <f>IF(E149="","",E149-N(F149))</f>
      </c>
      <c r="H149" s="19">
        <f>IF(G149="","",SUM($G$2:G149))</f>
      </c>
      <c r="I149" s="18">
        <f>IF(A149="","",TEXT(A149,"mmm"))</f>
      </c>
    </row>
    <row r="150" spans="1:9" x14ac:dyDescent="0.25">
      <c r="A150" s="15"/>
      <c r="B150" s="16"/>
      <c r="C150" s="16"/>
      <c r="D150" s="16"/>
      <c r="E150" s="17">
        <f>IF(AND(A150="",N(B150)=0,N(C150)=0,N(D150)=0,N(F150)=0),"",N(B150)+N(C150)+N(D150))</f>
      </c>
      <c r="F150" s="16"/>
      <c r="G150" s="17">
        <f>IF(E150="","",E150-N(F150))</f>
      </c>
      <c r="H150" s="17">
        <f>IF(G150="","",SUM($G$2:G150))</f>
      </c>
      <c r="I150" s="18">
        <f>IF(A150="","",TEXT(A150,"mmm"))</f>
      </c>
    </row>
    <row r="151" spans="1:9" x14ac:dyDescent="0.25">
      <c r="A151" s="15"/>
      <c r="B151" s="16"/>
      <c r="C151" s="16"/>
      <c r="D151" s="16"/>
      <c r="E151" s="19">
        <f>IF(AND(A151="",N(B151)=0,N(C151)=0,N(D151)=0,N(F151)=0),"",N(B151)+N(C151)+N(D151))</f>
      </c>
      <c r="F151" s="16"/>
      <c r="G151" s="19">
        <f>IF(E151="","",E151-N(F151))</f>
      </c>
      <c r="H151" s="19">
        <f>IF(G151="","",SUM($G$2:G151))</f>
      </c>
      <c r="I151" s="18">
        <f>IF(A151="","",TEXT(A151,"mmm"))</f>
      </c>
    </row>
    <row r="152" spans="1:9" x14ac:dyDescent="0.25">
      <c r="A152" s="15"/>
      <c r="B152" s="16"/>
      <c r="C152" s="16"/>
      <c r="D152" s="16"/>
      <c r="E152" s="17">
        <f>IF(AND(A152="",N(B152)=0,N(C152)=0,N(D152)=0,N(F152)=0),"",N(B152)+N(C152)+N(D152))</f>
      </c>
      <c r="F152" s="16"/>
      <c r="G152" s="17">
        <f>IF(E152="","",E152-N(F152))</f>
      </c>
      <c r="H152" s="17">
        <f>IF(G152="","",SUM($G$2:G152))</f>
      </c>
      <c r="I152" s="18">
        <f>IF(A152="","",TEXT(A152,"mmm"))</f>
      </c>
    </row>
    <row r="153" spans="1:9" x14ac:dyDescent="0.25">
      <c r="A153" s="15"/>
      <c r="B153" s="16"/>
      <c r="C153" s="16"/>
      <c r="D153" s="16"/>
      <c r="E153" s="19">
        <f>IF(AND(A153="",N(B153)=0,N(C153)=0,N(D153)=0,N(F153)=0),"",N(B153)+N(C153)+N(D153))</f>
      </c>
      <c r="F153" s="16"/>
      <c r="G153" s="19">
        <f>IF(E153="","",E153-N(F153))</f>
      </c>
      <c r="H153" s="19">
        <f>IF(G153="","",SUM($G$2:G153))</f>
      </c>
      <c r="I153" s="18">
        <f>IF(A153="","",TEXT(A153,"mmm"))</f>
      </c>
    </row>
    <row r="154" spans="1:9" x14ac:dyDescent="0.25">
      <c r="A154" s="15"/>
      <c r="B154" s="16"/>
      <c r="C154" s="16"/>
      <c r="D154" s="16"/>
      <c r="E154" s="17">
        <f>IF(AND(A154="",N(B154)=0,N(C154)=0,N(D154)=0,N(F154)=0),"",N(B154)+N(C154)+N(D154))</f>
      </c>
      <c r="F154" s="16"/>
      <c r="G154" s="17">
        <f>IF(E154="","",E154-N(F154))</f>
      </c>
      <c r="H154" s="17">
        <f>IF(G154="","",SUM($G$2:G154))</f>
      </c>
      <c r="I154" s="18">
        <f>IF(A154="","",TEXT(A154,"mmm"))</f>
      </c>
    </row>
    <row r="155" spans="1:9" x14ac:dyDescent="0.25">
      <c r="A155" s="15"/>
      <c r="B155" s="16"/>
      <c r="C155" s="16"/>
      <c r="D155" s="16"/>
      <c r="E155" s="19">
        <f>IF(AND(A155="",N(B155)=0,N(C155)=0,N(D155)=0,N(F155)=0),"",N(B155)+N(C155)+N(D155))</f>
      </c>
      <c r="F155" s="16"/>
      <c r="G155" s="19">
        <f>IF(E155="","",E155-N(F155))</f>
      </c>
      <c r="H155" s="19">
        <f>IF(G155="","",SUM($G$2:G155))</f>
      </c>
      <c r="I155" s="18">
        <f>IF(A155="","",TEXT(A155,"mmm"))</f>
      </c>
    </row>
    <row r="156" spans="1:9" x14ac:dyDescent="0.25">
      <c r="A156" s="15"/>
      <c r="B156" s="16"/>
      <c r="C156" s="16"/>
      <c r="D156" s="16"/>
      <c r="E156" s="17">
        <f>IF(AND(A156="",N(B156)=0,N(C156)=0,N(D156)=0,N(F156)=0),"",N(B156)+N(C156)+N(D156))</f>
      </c>
      <c r="F156" s="16"/>
      <c r="G156" s="17">
        <f>IF(E156="","",E156-N(F156))</f>
      </c>
      <c r="H156" s="17">
        <f>IF(G156="","",SUM($G$2:G156))</f>
      </c>
      <c r="I156" s="18">
        <f>IF(A156="","",TEXT(A156,"mmm"))</f>
      </c>
    </row>
    <row r="157" spans="1:9" x14ac:dyDescent="0.25">
      <c r="A157" s="15"/>
      <c r="B157" s="16"/>
      <c r="C157" s="16"/>
      <c r="D157" s="16"/>
      <c r="E157" s="19">
        <f>IF(AND(A157="",N(B157)=0,N(C157)=0,N(D157)=0,N(F157)=0),"",N(B157)+N(C157)+N(D157))</f>
      </c>
      <c r="F157" s="16"/>
      <c r="G157" s="19">
        <f>IF(E157="","",E157-N(F157))</f>
      </c>
      <c r="H157" s="19">
        <f>IF(G157="","",SUM($G$2:G157))</f>
      </c>
      <c r="I157" s="18">
        <f>IF(A157="","",TEXT(A157,"mmm"))</f>
      </c>
    </row>
    <row r="158" spans="1:9" x14ac:dyDescent="0.25">
      <c r="A158" s="15"/>
      <c r="B158" s="16"/>
      <c r="C158" s="16"/>
      <c r="D158" s="16"/>
      <c r="E158" s="17">
        <f>IF(AND(A158="",N(B158)=0,N(C158)=0,N(D158)=0,N(F158)=0),"",N(B158)+N(C158)+N(D158))</f>
      </c>
      <c r="F158" s="16"/>
      <c r="G158" s="17">
        <f>IF(E158="","",E158-N(F158))</f>
      </c>
      <c r="H158" s="17">
        <f>IF(G158="","",SUM($G$2:G158))</f>
      </c>
      <c r="I158" s="18">
        <f>IF(A158="","",TEXT(A158,"mmm"))</f>
      </c>
    </row>
    <row r="159" spans="1:9" x14ac:dyDescent="0.25">
      <c r="A159" s="15"/>
      <c r="B159" s="16"/>
      <c r="C159" s="16"/>
      <c r="D159" s="16"/>
      <c r="E159" s="19">
        <f>IF(AND(A159="",N(B159)=0,N(C159)=0,N(D159)=0,N(F159)=0),"",N(B159)+N(C159)+N(D159))</f>
      </c>
      <c r="F159" s="16"/>
      <c r="G159" s="19">
        <f>IF(E159="","",E159-N(F159))</f>
      </c>
      <c r="H159" s="19">
        <f>IF(G159="","",SUM($G$2:G159))</f>
      </c>
      <c r="I159" s="18">
        <f>IF(A159="","",TEXT(A159,"mmm"))</f>
      </c>
    </row>
    <row r="160" spans="1:9" x14ac:dyDescent="0.25">
      <c r="A160" s="15"/>
      <c r="B160" s="16"/>
      <c r="C160" s="16"/>
      <c r="D160" s="16"/>
      <c r="E160" s="17">
        <f>IF(AND(A160="",N(B160)=0,N(C160)=0,N(D160)=0,N(F160)=0),"",N(B160)+N(C160)+N(D160))</f>
      </c>
      <c r="F160" s="16"/>
      <c r="G160" s="17">
        <f>IF(E160="","",E160-N(F160))</f>
      </c>
      <c r="H160" s="17">
        <f>IF(G160="","",SUM($G$2:G160))</f>
      </c>
      <c r="I160" s="18">
        <f>IF(A160="","",TEXT(A160,"mmm"))</f>
      </c>
    </row>
    <row r="161" spans="1:9" x14ac:dyDescent="0.25">
      <c r="A161" s="15"/>
      <c r="B161" s="16"/>
      <c r="C161" s="16"/>
      <c r="D161" s="16"/>
      <c r="E161" s="19">
        <f>IF(AND(A161="",N(B161)=0,N(C161)=0,N(D161)=0,N(F161)=0),"",N(B161)+N(C161)+N(D161))</f>
      </c>
      <c r="F161" s="16"/>
      <c r="G161" s="19">
        <f>IF(E161="","",E161-N(F161))</f>
      </c>
      <c r="H161" s="19">
        <f>IF(G161="","",SUM($G$2:G161))</f>
      </c>
      <c r="I161" s="18">
        <f>IF(A161="","",TEXT(A161,"mmm"))</f>
      </c>
    </row>
    <row r="162" spans="1:9" x14ac:dyDescent="0.25">
      <c r="A162" s="15"/>
      <c r="B162" s="16"/>
      <c r="C162" s="16"/>
      <c r="D162" s="16"/>
      <c r="E162" s="17">
        <f>IF(AND(A162="",N(B162)=0,N(C162)=0,N(D162)=0,N(F162)=0),"",N(B162)+N(C162)+N(D162))</f>
      </c>
      <c r="F162" s="16"/>
      <c r="G162" s="17">
        <f>IF(E162="","",E162-N(F162))</f>
      </c>
      <c r="H162" s="17">
        <f>IF(G162="","",SUM($G$2:G162))</f>
      </c>
      <c r="I162" s="18">
        <f>IF(A162="","",TEXT(A162,"mmm"))</f>
      </c>
    </row>
    <row r="163" spans="1:9" x14ac:dyDescent="0.25">
      <c r="A163" s="15"/>
      <c r="B163" s="16"/>
      <c r="C163" s="16"/>
      <c r="D163" s="16"/>
      <c r="E163" s="19">
        <f>IF(AND(A163="",N(B163)=0,N(C163)=0,N(D163)=0,N(F163)=0),"",N(B163)+N(C163)+N(D163))</f>
      </c>
      <c r="F163" s="16"/>
      <c r="G163" s="19">
        <f>IF(E163="","",E163-N(F163))</f>
      </c>
      <c r="H163" s="19">
        <f>IF(G163="","",SUM($G$2:G163))</f>
      </c>
      <c r="I163" s="18">
        <f>IF(A163="","",TEXT(A163,"mmm"))</f>
      </c>
    </row>
    <row r="164" spans="1:9" x14ac:dyDescent="0.25">
      <c r="A164" s="15"/>
      <c r="B164" s="16"/>
      <c r="C164" s="16"/>
      <c r="D164" s="16"/>
      <c r="E164" s="17">
        <f>IF(AND(A164="",N(B164)=0,N(C164)=0,N(D164)=0,N(F164)=0),"",N(B164)+N(C164)+N(D164))</f>
      </c>
      <c r="F164" s="16"/>
      <c r="G164" s="17">
        <f>IF(E164="","",E164-N(F164))</f>
      </c>
      <c r="H164" s="17">
        <f>IF(G164="","",SUM($G$2:G164))</f>
      </c>
      <c r="I164" s="18">
        <f>IF(A164="","",TEXT(A164,"mmm"))</f>
      </c>
    </row>
    <row r="165" spans="1:9" x14ac:dyDescent="0.25">
      <c r="A165" s="15"/>
      <c r="B165" s="16"/>
      <c r="C165" s="16"/>
      <c r="D165" s="16"/>
      <c r="E165" s="19">
        <f>IF(AND(A165="",N(B165)=0,N(C165)=0,N(D165)=0,N(F165)=0),"",N(B165)+N(C165)+N(D165))</f>
      </c>
      <c r="F165" s="16"/>
      <c r="G165" s="19">
        <f>IF(E165="","",E165-N(F165))</f>
      </c>
      <c r="H165" s="19">
        <f>IF(G165="","",SUM($G$2:G165))</f>
      </c>
      <c r="I165" s="18">
        <f>IF(A165="","",TEXT(A165,"mmm"))</f>
      </c>
    </row>
    <row r="166" spans="1:9" x14ac:dyDescent="0.25">
      <c r="A166" s="15"/>
      <c r="B166" s="16"/>
      <c r="C166" s="16"/>
      <c r="D166" s="16"/>
      <c r="E166" s="17">
        <f>IF(AND(A166="",N(B166)=0,N(C166)=0,N(D166)=0,N(F166)=0),"",N(B166)+N(C166)+N(D166))</f>
      </c>
      <c r="F166" s="16"/>
      <c r="G166" s="17">
        <f>IF(E166="","",E166-N(F166))</f>
      </c>
      <c r="H166" s="17">
        <f>IF(G166="","",SUM($G$2:G166))</f>
      </c>
      <c r="I166" s="18">
        <f>IF(A166="","",TEXT(A166,"mmm"))</f>
      </c>
    </row>
    <row r="167" spans="1:9" x14ac:dyDescent="0.25">
      <c r="A167" s="15"/>
      <c r="B167" s="16"/>
      <c r="C167" s="16"/>
      <c r="D167" s="16"/>
      <c r="E167" s="19">
        <f>IF(AND(A167="",N(B167)=0,N(C167)=0,N(D167)=0,N(F167)=0),"",N(B167)+N(C167)+N(D167))</f>
      </c>
      <c r="F167" s="16"/>
      <c r="G167" s="19">
        <f>IF(E167="","",E167-N(F167))</f>
      </c>
      <c r="H167" s="19">
        <f>IF(G167="","",SUM($G$2:G167))</f>
      </c>
      <c r="I167" s="18">
        <f>IF(A167="","",TEXT(A167,"mmm"))</f>
      </c>
    </row>
    <row r="168" spans="1:9" x14ac:dyDescent="0.25">
      <c r="A168" s="15"/>
      <c r="B168" s="16"/>
      <c r="C168" s="16"/>
      <c r="D168" s="16"/>
      <c r="E168" s="17">
        <f>IF(AND(A168="",N(B168)=0,N(C168)=0,N(D168)=0,N(F168)=0),"",N(B168)+N(C168)+N(D168))</f>
      </c>
      <c r="F168" s="16"/>
      <c r="G168" s="17">
        <f>IF(E168="","",E168-N(F168))</f>
      </c>
      <c r="H168" s="17">
        <f>IF(G168="","",SUM($G$2:G168))</f>
      </c>
      <c r="I168" s="18">
        <f>IF(A168="","",TEXT(A168,"mmm"))</f>
      </c>
    </row>
    <row r="169" spans="1:9" x14ac:dyDescent="0.25">
      <c r="A169" s="15"/>
      <c r="B169" s="16"/>
      <c r="C169" s="16"/>
      <c r="D169" s="16"/>
      <c r="E169" s="19">
        <f>IF(AND(A169="",N(B169)=0,N(C169)=0,N(D169)=0,N(F169)=0),"",N(B169)+N(C169)+N(D169))</f>
      </c>
      <c r="F169" s="16"/>
      <c r="G169" s="19">
        <f>IF(E169="","",E169-N(F169))</f>
      </c>
      <c r="H169" s="19">
        <f>IF(G169="","",SUM($G$2:G169))</f>
      </c>
      <c r="I169" s="18">
        <f>IF(A169="","",TEXT(A169,"mmm"))</f>
      </c>
    </row>
    <row r="170" spans="1:9" x14ac:dyDescent="0.25">
      <c r="A170" s="15"/>
      <c r="B170" s="16"/>
      <c r="C170" s="16"/>
      <c r="D170" s="16"/>
      <c r="E170" s="17">
        <f>IF(AND(A170="",N(B170)=0,N(C170)=0,N(D170)=0,N(F170)=0),"",N(B170)+N(C170)+N(D170))</f>
      </c>
      <c r="F170" s="16"/>
      <c r="G170" s="17">
        <f>IF(E170="","",E170-N(F170))</f>
      </c>
      <c r="H170" s="17">
        <f>IF(G170="","",SUM($G$2:G170))</f>
      </c>
      <c r="I170" s="18">
        <f>IF(A170="","",TEXT(A170,"mmm"))</f>
      </c>
    </row>
    <row r="171" spans="1:9" x14ac:dyDescent="0.25">
      <c r="A171" s="15"/>
      <c r="B171" s="16"/>
      <c r="C171" s="16"/>
      <c r="D171" s="16"/>
      <c r="E171" s="19">
        <f>IF(AND(A171="",N(B171)=0,N(C171)=0,N(D171)=0,N(F171)=0),"",N(B171)+N(C171)+N(D171))</f>
      </c>
      <c r="F171" s="16"/>
      <c r="G171" s="19">
        <f>IF(E171="","",E171-N(F171))</f>
      </c>
      <c r="H171" s="19">
        <f>IF(G171="","",SUM($G$2:G171))</f>
      </c>
      <c r="I171" s="18">
        <f>IF(A171="","",TEXT(A171,"mmm"))</f>
      </c>
    </row>
    <row r="172" spans="1:9" x14ac:dyDescent="0.25">
      <c r="A172" s="15"/>
      <c r="B172" s="16"/>
      <c r="C172" s="16"/>
      <c r="D172" s="16"/>
      <c r="E172" s="17">
        <f>IF(AND(A172="",N(B172)=0,N(C172)=0,N(D172)=0,N(F172)=0),"",N(B172)+N(C172)+N(D172))</f>
      </c>
      <c r="F172" s="16"/>
      <c r="G172" s="17">
        <f>IF(E172="","",E172-N(F172))</f>
      </c>
      <c r="H172" s="17">
        <f>IF(G172="","",SUM($G$2:G172))</f>
      </c>
      <c r="I172" s="18">
        <f>IF(A172="","",TEXT(A172,"mmm"))</f>
      </c>
    </row>
    <row r="173" spans="1:9" x14ac:dyDescent="0.25">
      <c r="A173" s="15"/>
      <c r="B173" s="16"/>
      <c r="C173" s="16"/>
      <c r="D173" s="16"/>
      <c r="E173" s="19">
        <f>IF(AND(A173="",N(B173)=0,N(C173)=0,N(D173)=0,N(F173)=0),"",N(B173)+N(C173)+N(D173))</f>
      </c>
      <c r="F173" s="16"/>
      <c r="G173" s="19">
        <f>IF(E173="","",E173-N(F173))</f>
      </c>
      <c r="H173" s="19">
        <f>IF(G173="","",SUM($G$2:G173))</f>
      </c>
      <c r="I173" s="18">
        <f>IF(A173="","",TEXT(A173,"mmm"))</f>
      </c>
    </row>
    <row r="174" spans="1:9" x14ac:dyDescent="0.25">
      <c r="A174" s="15"/>
      <c r="B174" s="16"/>
      <c r="C174" s="16"/>
      <c r="D174" s="16"/>
      <c r="E174" s="17">
        <f>IF(AND(A174="",N(B174)=0,N(C174)=0,N(D174)=0,N(F174)=0),"",N(B174)+N(C174)+N(D174))</f>
      </c>
      <c r="F174" s="16"/>
      <c r="G174" s="17">
        <f>IF(E174="","",E174-N(F174))</f>
      </c>
      <c r="H174" s="17">
        <f>IF(G174="","",SUM($G$2:G174))</f>
      </c>
      <c r="I174" s="18">
        <f>IF(A174="","",TEXT(A174,"mmm"))</f>
      </c>
    </row>
    <row r="175" spans="1:9" x14ac:dyDescent="0.25">
      <c r="A175" s="15"/>
      <c r="B175" s="16"/>
      <c r="C175" s="16"/>
      <c r="D175" s="16"/>
      <c r="E175" s="19">
        <f>IF(AND(A175="",N(B175)=0,N(C175)=0,N(D175)=0,N(F175)=0),"",N(B175)+N(C175)+N(D175))</f>
      </c>
      <c r="F175" s="16"/>
      <c r="G175" s="19">
        <f>IF(E175="","",E175-N(F175))</f>
      </c>
      <c r="H175" s="19">
        <f>IF(G175="","",SUM($G$2:G175))</f>
      </c>
      <c r="I175" s="18">
        <f>IF(A175="","",TEXT(A175,"mmm"))</f>
      </c>
    </row>
    <row r="176" spans="1:9" x14ac:dyDescent="0.25">
      <c r="A176" s="15"/>
      <c r="B176" s="16"/>
      <c r="C176" s="16"/>
      <c r="D176" s="16"/>
      <c r="E176" s="17">
        <f>IF(AND(A176="",N(B176)=0,N(C176)=0,N(D176)=0,N(F176)=0),"",N(B176)+N(C176)+N(D176))</f>
      </c>
      <c r="F176" s="16"/>
      <c r="G176" s="17">
        <f>IF(E176="","",E176-N(F176))</f>
      </c>
      <c r="H176" s="17">
        <f>IF(G176="","",SUM($G$2:G176))</f>
      </c>
      <c r="I176" s="18">
        <f>IF(A176="","",TEXT(A176,"mmm"))</f>
      </c>
    </row>
    <row r="177" spans="1:9" x14ac:dyDescent="0.25">
      <c r="A177" s="15"/>
      <c r="B177" s="16"/>
      <c r="C177" s="16"/>
      <c r="D177" s="16"/>
      <c r="E177" s="19">
        <f>IF(AND(A177="",N(B177)=0,N(C177)=0,N(D177)=0,N(F177)=0),"",N(B177)+N(C177)+N(D177))</f>
      </c>
      <c r="F177" s="16"/>
      <c r="G177" s="19">
        <f>IF(E177="","",E177-N(F177))</f>
      </c>
      <c r="H177" s="19">
        <f>IF(G177="","",SUM($G$2:G177))</f>
      </c>
      <c r="I177" s="18">
        <f>IF(A177="","",TEXT(A177,"mmm"))</f>
      </c>
    </row>
    <row r="178" spans="1:9" x14ac:dyDescent="0.25">
      <c r="A178" s="15"/>
      <c r="B178" s="16"/>
      <c r="C178" s="16"/>
      <c r="D178" s="16"/>
      <c r="E178" s="17">
        <f>IF(AND(A178="",N(B178)=0,N(C178)=0,N(D178)=0,N(F178)=0),"",N(B178)+N(C178)+N(D178))</f>
      </c>
      <c r="F178" s="16"/>
      <c r="G178" s="17">
        <f>IF(E178="","",E178-N(F178))</f>
      </c>
      <c r="H178" s="17">
        <f>IF(G178="","",SUM($G$2:G178))</f>
      </c>
      <c r="I178" s="18">
        <f>IF(A178="","",TEXT(A178,"mmm"))</f>
      </c>
    </row>
    <row r="179" spans="1:9" x14ac:dyDescent="0.25">
      <c r="A179" s="15"/>
      <c r="B179" s="16"/>
      <c r="C179" s="16"/>
      <c r="D179" s="16"/>
      <c r="E179" s="19">
        <f>IF(AND(A179="",N(B179)=0,N(C179)=0,N(D179)=0,N(F179)=0),"",N(B179)+N(C179)+N(D179))</f>
      </c>
      <c r="F179" s="16"/>
      <c r="G179" s="19">
        <f>IF(E179="","",E179-N(F179))</f>
      </c>
      <c r="H179" s="19">
        <f>IF(G179="","",SUM($G$2:G179))</f>
      </c>
      <c r="I179" s="18">
        <f>IF(A179="","",TEXT(A179,"mmm"))</f>
      </c>
    </row>
    <row r="180" spans="1:9" x14ac:dyDescent="0.25">
      <c r="A180" s="15"/>
      <c r="B180" s="16"/>
      <c r="C180" s="16"/>
      <c r="D180" s="16"/>
      <c r="E180" s="17">
        <f>IF(AND(A180="",N(B180)=0,N(C180)=0,N(D180)=0,N(F180)=0),"",N(B180)+N(C180)+N(D180))</f>
      </c>
      <c r="F180" s="16"/>
      <c r="G180" s="17">
        <f>IF(E180="","",E180-N(F180))</f>
      </c>
      <c r="H180" s="17">
        <f>IF(G180="","",SUM($G$2:G180))</f>
      </c>
      <c r="I180" s="18">
        <f>IF(A180="","",TEXT(A180,"mmm"))</f>
      </c>
    </row>
    <row r="181" spans="1:9" x14ac:dyDescent="0.25">
      <c r="A181" s="15"/>
      <c r="B181" s="16"/>
      <c r="C181" s="16"/>
      <c r="D181" s="16"/>
      <c r="E181" s="19">
        <f>IF(AND(A181="",N(B181)=0,N(C181)=0,N(D181)=0,N(F181)=0),"",N(B181)+N(C181)+N(D181))</f>
      </c>
      <c r="F181" s="16"/>
      <c r="G181" s="19">
        <f>IF(E181="","",E181-N(F181))</f>
      </c>
      <c r="H181" s="19">
        <f>IF(G181="","",SUM($G$2:G181))</f>
      </c>
      <c r="I181" s="18">
        <f>IF(A181="","",TEXT(A181,"mmm"))</f>
      </c>
    </row>
    <row r="182" spans="1:9" x14ac:dyDescent="0.25">
      <c r="A182" s="15"/>
      <c r="B182" s="16"/>
      <c r="C182" s="16"/>
      <c r="D182" s="16"/>
      <c r="E182" s="17">
        <f>IF(AND(A182="",N(B182)=0,N(C182)=0,N(D182)=0,N(F182)=0),"",N(B182)+N(C182)+N(D182))</f>
      </c>
      <c r="F182" s="16"/>
      <c r="G182" s="17">
        <f>IF(E182="","",E182-N(F182))</f>
      </c>
      <c r="H182" s="17">
        <f>IF(G182="","",SUM($G$2:G182))</f>
      </c>
      <c r="I182" s="18">
        <f>IF(A182="","",TEXT(A182,"mmm"))</f>
      </c>
    </row>
    <row r="183" spans="1:9" x14ac:dyDescent="0.25">
      <c r="A183" s="15"/>
      <c r="B183" s="16"/>
      <c r="C183" s="16"/>
      <c r="D183" s="16"/>
      <c r="E183" s="19">
        <f>IF(AND(A183="",N(B183)=0,N(C183)=0,N(D183)=0,N(F183)=0),"",N(B183)+N(C183)+N(D183))</f>
      </c>
      <c r="F183" s="16"/>
      <c r="G183" s="19">
        <f>IF(E183="","",E183-N(F183))</f>
      </c>
      <c r="H183" s="19">
        <f>IF(G183="","",SUM($G$2:G183))</f>
      </c>
      <c r="I183" s="18">
        <f>IF(A183="","",TEXT(A183,"mmm"))</f>
      </c>
    </row>
    <row r="184" spans="1:9" x14ac:dyDescent="0.25">
      <c r="A184" s="15"/>
      <c r="B184" s="16"/>
      <c r="C184" s="16"/>
      <c r="D184" s="16"/>
      <c r="E184" s="17">
        <f>IF(AND(A184="",N(B184)=0,N(C184)=0,N(D184)=0,N(F184)=0),"",N(B184)+N(C184)+N(D184))</f>
      </c>
      <c r="F184" s="16"/>
      <c r="G184" s="17">
        <f>IF(E184="","",E184-N(F184))</f>
      </c>
      <c r="H184" s="17">
        <f>IF(G184="","",SUM($G$2:G184))</f>
      </c>
      <c r="I184" s="18">
        <f>IF(A184="","",TEXT(A184,"mmm"))</f>
      </c>
    </row>
    <row r="185" spans="1:9" x14ac:dyDescent="0.25">
      <c r="A185" s="15"/>
      <c r="B185" s="16"/>
      <c r="C185" s="16"/>
      <c r="D185" s="16"/>
      <c r="E185" s="19">
        <f>IF(AND(A185="",N(B185)=0,N(C185)=0,N(D185)=0,N(F185)=0),"",N(B185)+N(C185)+N(D185))</f>
      </c>
      <c r="F185" s="16"/>
      <c r="G185" s="19">
        <f>IF(E185="","",E185-N(F185))</f>
      </c>
      <c r="H185" s="19">
        <f>IF(G185="","",SUM($G$2:G185))</f>
      </c>
      <c r="I185" s="18">
        <f>IF(A185="","",TEXT(A185,"mmm"))</f>
      </c>
    </row>
    <row r="186" spans="1:9" x14ac:dyDescent="0.25">
      <c r="A186" s="15"/>
      <c r="B186" s="16"/>
      <c r="C186" s="16"/>
      <c r="D186" s="16"/>
      <c r="E186" s="17">
        <f>IF(AND(A186="",N(B186)=0,N(C186)=0,N(D186)=0,N(F186)=0),"",N(B186)+N(C186)+N(D186))</f>
      </c>
      <c r="F186" s="16"/>
      <c r="G186" s="17">
        <f>IF(E186="","",E186-N(F186))</f>
      </c>
      <c r="H186" s="17">
        <f>IF(G186="","",SUM($G$2:G186))</f>
      </c>
      <c r="I186" s="18">
        <f>IF(A186="","",TEXT(A186,"mmm"))</f>
      </c>
    </row>
    <row r="187" spans="1:9" x14ac:dyDescent="0.25">
      <c r="A187" s="15"/>
      <c r="B187" s="16"/>
      <c r="C187" s="16"/>
      <c r="D187" s="16"/>
      <c r="E187" s="19">
        <f>IF(AND(A187="",N(B187)=0,N(C187)=0,N(D187)=0,N(F187)=0),"",N(B187)+N(C187)+N(D187))</f>
      </c>
      <c r="F187" s="16"/>
      <c r="G187" s="19">
        <f>IF(E187="","",E187-N(F187))</f>
      </c>
      <c r="H187" s="19">
        <f>IF(G187="","",SUM($G$2:G187))</f>
      </c>
      <c r="I187" s="18">
        <f>IF(A187="","",TEXT(A187,"mmm"))</f>
      </c>
    </row>
    <row r="188" spans="1:9" x14ac:dyDescent="0.25">
      <c r="A188" s="15"/>
      <c r="B188" s="16"/>
      <c r="C188" s="16"/>
      <c r="D188" s="16"/>
      <c r="E188" s="17">
        <f>IF(AND(A188="",N(B188)=0,N(C188)=0,N(D188)=0,N(F188)=0),"",N(B188)+N(C188)+N(D188))</f>
      </c>
      <c r="F188" s="16"/>
      <c r="G188" s="17">
        <f>IF(E188="","",E188-N(F188))</f>
      </c>
      <c r="H188" s="17">
        <f>IF(G188="","",SUM($G$2:G188))</f>
      </c>
      <c r="I188" s="18">
        <f>IF(A188="","",TEXT(A188,"mmm"))</f>
      </c>
    </row>
    <row r="189" spans="1:9" x14ac:dyDescent="0.25">
      <c r="A189" s="15"/>
      <c r="B189" s="16"/>
      <c r="C189" s="16"/>
      <c r="D189" s="16"/>
      <c r="E189" s="19">
        <f>IF(AND(A189="",N(B189)=0,N(C189)=0,N(D189)=0,N(F189)=0),"",N(B189)+N(C189)+N(D189))</f>
      </c>
      <c r="F189" s="16"/>
      <c r="G189" s="19">
        <f>IF(E189="","",E189-N(F189))</f>
      </c>
      <c r="H189" s="19">
        <f>IF(G189="","",SUM($G$2:G189))</f>
      </c>
      <c r="I189" s="18">
        <f>IF(A189="","",TEXT(A189,"mmm"))</f>
      </c>
    </row>
    <row r="190" spans="1:9" x14ac:dyDescent="0.25">
      <c r="A190" s="15"/>
      <c r="B190" s="16"/>
      <c r="C190" s="16"/>
      <c r="D190" s="16"/>
      <c r="E190" s="17">
        <f>IF(AND(A190="",N(B190)=0,N(C190)=0,N(D190)=0,N(F190)=0),"",N(B190)+N(C190)+N(D190))</f>
      </c>
      <c r="F190" s="16"/>
      <c r="G190" s="17">
        <f>IF(E190="","",E190-N(F190))</f>
      </c>
      <c r="H190" s="17">
        <f>IF(G190="","",SUM($G$2:G190))</f>
      </c>
      <c r="I190" s="18">
        <f>IF(A190="","",TEXT(A190,"mmm"))</f>
      </c>
    </row>
    <row r="191" spans="1:9" x14ac:dyDescent="0.25">
      <c r="A191" s="15"/>
      <c r="B191" s="16"/>
      <c r="C191" s="16"/>
      <c r="D191" s="16"/>
      <c r="E191" s="19">
        <f>IF(AND(A191="",N(B191)=0,N(C191)=0,N(D191)=0,N(F191)=0),"",N(B191)+N(C191)+N(D191))</f>
      </c>
      <c r="F191" s="16"/>
      <c r="G191" s="19">
        <f>IF(E191="","",E191-N(F191))</f>
      </c>
      <c r="H191" s="19">
        <f>IF(G191="","",SUM($G$2:G191))</f>
      </c>
      <c r="I191" s="18">
        <f>IF(A191="","",TEXT(A191,"mmm"))</f>
      </c>
    </row>
    <row r="192" spans="1:9" x14ac:dyDescent="0.25">
      <c r="A192" s="15"/>
      <c r="B192" s="16"/>
      <c r="C192" s="16"/>
      <c r="D192" s="16"/>
      <c r="E192" s="17">
        <f>IF(AND(A192="",N(B192)=0,N(C192)=0,N(D192)=0,N(F192)=0),"",N(B192)+N(C192)+N(D192))</f>
      </c>
      <c r="F192" s="16"/>
      <c r="G192" s="17">
        <f>IF(E192="","",E192-N(F192))</f>
      </c>
      <c r="H192" s="17">
        <f>IF(G192="","",SUM($G$2:G192))</f>
      </c>
      <c r="I192" s="18">
        <f>IF(A192="","",TEXT(A192,"mmm"))</f>
      </c>
    </row>
    <row r="193" spans="1:9" x14ac:dyDescent="0.25">
      <c r="A193" s="15"/>
      <c r="B193" s="16"/>
      <c r="C193" s="16"/>
      <c r="D193" s="16"/>
      <c r="E193" s="19">
        <f>IF(AND(A193="",N(B193)=0,N(C193)=0,N(D193)=0,N(F193)=0),"",N(B193)+N(C193)+N(D193))</f>
      </c>
      <c r="F193" s="16"/>
      <c r="G193" s="19">
        <f>IF(E193="","",E193-N(F193))</f>
      </c>
      <c r="H193" s="19">
        <f>IF(G193="","",SUM($G$2:G193))</f>
      </c>
      <c r="I193" s="18">
        <f>IF(A193="","",TEXT(A193,"mmm"))</f>
      </c>
    </row>
    <row r="194" spans="1:9" x14ac:dyDescent="0.25">
      <c r="A194" s="15"/>
      <c r="B194" s="16"/>
      <c r="C194" s="16"/>
      <c r="D194" s="16"/>
      <c r="E194" s="17">
        <f>IF(AND(A194="",N(B194)=0,N(C194)=0,N(D194)=0,N(F194)=0),"",N(B194)+N(C194)+N(D194))</f>
      </c>
      <c r="F194" s="16"/>
      <c r="G194" s="17">
        <f>IF(E194="","",E194-N(F194))</f>
      </c>
      <c r="H194" s="17">
        <f>IF(G194="","",SUM($G$2:G194))</f>
      </c>
      <c r="I194" s="18">
        <f>IF(A194="","",TEXT(A194,"mmm"))</f>
      </c>
    </row>
    <row r="195" spans="1:9" x14ac:dyDescent="0.25">
      <c r="A195" s="15"/>
      <c r="B195" s="16"/>
      <c r="C195" s="16"/>
      <c r="D195" s="16"/>
      <c r="E195" s="19">
        <f>IF(AND(A195="",N(B195)=0,N(C195)=0,N(D195)=0,N(F195)=0),"",N(B195)+N(C195)+N(D195))</f>
      </c>
      <c r="F195" s="16"/>
      <c r="G195" s="19">
        <f>IF(E195="","",E195-N(F195))</f>
      </c>
      <c r="H195" s="19">
        <f>IF(G195="","",SUM($G$2:G195))</f>
      </c>
      <c r="I195" s="18">
        <f>IF(A195="","",TEXT(A195,"mmm"))</f>
      </c>
    </row>
    <row r="196" spans="1:9" x14ac:dyDescent="0.25">
      <c r="A196" s="15"/>
      <c r="B196" s="16"/>
      <c r="C196" s="16"/>
      <c r="D196" s="16"/>
      <c r="E196" s="17">
        <f>IF(AND(A196="",N(B196)=0,N(C196)=0,N(D196)=0,N(F196)=0),"",N(B196)+N(C196)+N(D196))</f>
      </c>
      <c r="F196" s="16"/>
      <c r="G196" s="17">
        <f>IF(E196="","",E196-N(F196))</f>
      </c>
      <c r="H196" s="17">
        <f>IF(G196="","",SUM($G$2:G196))</f>
      </c>
      <c r="I196" s="18">
        <f>IF(A196="","",TEXT(A196,"mmm"))</f>
      </c>
    </row>
    <row r="197" spans="1:9" x14ac:dyDescent="0.25">
      <c r="A197" s="15"/>
      <c r="B197" s="16"/>
      <c r="C197" s="16"/>
      <c r="D197" s="16"/>
      <c r="E197" s="19">
        <f>IF(AND(A197="",N(B197)=0,N(C197)=0,N(D197)=0,N(F197)=0),"",N(B197)+N(C197)+N(D197))</f>
      </c>
      <c r="F197" s="16"/>
      <c r="G197" s="19">
        <f>IF(E197="","",E197-N(F197))</f>
      </c>
      <c r="H197" s="19">
        <f>IF(G197="","",SUM($G$2:G197))</f>
      </c>
      <c r="I197" s="18">
        <f>IF(A197="","",TEXT(A197,"mmm"))</f>
      </c>
    </row>
    <row r="198" spans="1:9" x14ac:dyDescent="0.25">
      <c r="A198" s="15"/>
      <c r="B198" s="16"/>
      <c r="C198" s="16"/>
      <c r="D198" s="16"/>
      <c r="E198" s="17">
        <f>IF(AND(A198="",N(B198)=0,N(C198)=0,N(D198)=0,N(F198)=0),"",N(B198)+N(C198)+N(D198))</f>
      </c>
      <c r="F198" s="16"/>
      <c r="G198" s="17">
        <f>IF(E198="","",E198-N(F198))</f>
      </c>
      <c r="H198" s="17">
        <f>IF(G198="","",SUM($G$2:G198))</f>
      </c>
      <c r="I198" s="18">
        <f>IF(A198="","",TEXT(A198,"mmm"))</f>
      </c>
    </row>
    <row r="199" spans="1:9" x14ac:dyDescent="0.25">
      <c r="A199" s="15"/>
      <c r="B199" s="16"/>
      <c r="C199" s="16"/>
      <c r="D199" s="16"/>
      <c r="E199" s="19">
        <f>IF(AND(A199="",N(B199)=0,N(C199)=0,N(D199)=0,N(F199)=0),"",N(B199)+N(C199)+N(D199))</f>
      </c>
      <c r="F199" s="16"/>
      <c r="G199" s="19">
        <f>IF(E199="","",E199-N(F199))</f>
      </c>
      <c r="H199" s="19">
        <f>IF(G199="","",SUM($G$2:G199))</f>
      </c>
      <c r="I199" s="18">
        <f>IF(A199="","",TEXT(A199,"mmm"))</f>
      </c>
    </row>
    <row r="200" spans="1:9" x14ac:dyDescent="0.25">
      <c r="A200" s="15"/>
      <c r="B200" s="16"/>
      <c r="C200" s="16"/>
      <c r="D200" s="16"/>
      <c r="E200" s="17">
        <f>IF(AND(A200="",N(B200)=0,N(C200)=0,N(D200)=0,N(F200)=0),"",N(B200)+N(C200)+N(D200))</f>
      </c>
      <c r="F200" s="16"/>
      <c r="G200" s="17">
        <f>IF(E200="","",E200-N(F200))</f>
      </c>
      <c r="H200" s="17">
        <f>IF(G200="","",SUM($G$2:G200))</f>
      </c>
      <c r="I200" s="18">
        <f>IF(A200="","",TEXT(A200,"mmm"))</f>
      </c>
    </row>
    <row r="201" spans="1:9" x14ac:dyDescent="0.25">
      <c r="A201" s="15"/>
      <c r="B201" s="16"/>
      <c r="C201" s="16"/>
      <c r="D201" s="16"/>
      <c r="E201" s="19">
        <f>IF(AND(A201="",N(B201)=0,N(C201)=0,N(D201)=0,N(F201)=0),"",N(B201)+N(C201)+N(D201))</f>
      </c>
      <c r="F201" s="16"/>
      <c r="G201" s="19">
        <f>IF(E201="","",E201-N(F201))</f>
      </c>
      <c r="H201" s="19">
        <f>IF(G201="","",SUM($G$2:G201))</f>
      </c>
      <c r="I201" s="18">
        <f>IF(A201="","",TEXT(A201,"mmm"))</f>
      </c>
    </row>
    <row r="202" spans="1:9" x14ac:dyDescent="0.25">
      <c r="A202" s="15"/>
      <c r="B202" s="16"/>
      <c r="C202" s="16"/>
      <c r="D202" s="16"/>
      <c r="E202" s="17">
        <f>IF(AND(A202="",N(B202)=0,N(C202)=0,N(D202)=0,N(F202)=0),"",N(B202)+N(C202)+N(D202))</f>
      </c>
      <c r="F202" s="16"/>
      <c r="G202" s="17">
        <f>IF(E202="","",E202-N(F202))</f>
      </c>
      <c r="H202" s="17">
        <f>IF(G202="","",SUM($G$2:G202))</f>
      </c>
      <c r="I202" s="18">
        <f>IF(A202="","",TEXT(A202,"mmm"))</f>
      </c>
    </row>
    <row r="203" spans="1:9" x14ac:dyDescent="0.25">
      <c r="A203" s="15"/>
      <c r="B203" s="16"/>
      <c r="C203" s="16"/>
      <c r="D203" s="16"/>
      <c r="E203" s="19">
        <f>IF(AND(A203="",N(B203)=0,N(C203)=0,N(D203)=0,N(F203)=0),"",N(B203)+N(C203)+N(D203))</f>
      </c>
      <c r="F203" s="16"/>
      <c r="G203" s="19">
        <f>IF(E203="","",E203-N(F203))</f>
      </c>
      <c r="H203" s="19">
        <f>IF(G203="","",SUM($G$2:G203))</f>
      </c>
      <c r="I203" s="18">
        <f>IF(A203="","",TEXT(A203,"mmm"))</f>
      </c>
    </row>
    <row r="204" spans="1:9" x14ac:dyDescent="0.25">
      <c r="A204" s="15"/>
      <c r="B204" s="16"/>
      <c r="C204" s="16"/>
      <c r="D204" s="16"/>
      <c r="E204" s="17">
        <f>IF(AND(A204="",N(B204)=0,N(C204)=0,N(D204)=0,N(F204)=0),"",N(B204)+N(C204)+N(D204))</f>
      </c>
      <c r="F204" s="16"/>
      <c r="G204" s="17">
        <f>IF(E204="","",E204-N(F204))</f>
      </c>
      <c r="H204" s="17">
        <f>IF(G204="","",SUM($G$2:G204))</f>
      </c>
      <c r="I204" s="18">
        <f>IF(A204="","",TEXT(A204,"mmm"))</f>
      </c>
    </row>
    <row r="205" spans="1:9" x14ac:dyDescent="0.25">
      <c r="A205" s="15"/>
      <c r="B205" s="16"/>
      <c r="C205" s="16"/>
      <c r="D205" s="16"/>
      <c r="E205" s="19">
        <f>IF(AND(A205="",N(B205)=0,N(C205)=0,N(D205)=0,N(F205)=0),"",N(B205)+N(C205)+N(D205))</f>
      </c>
      <c r="F205" s="16"/>
      <c r="G205" s="19">
        <f>IF(E205="","",E205-N(F205))</f>
      </c>
      <c r="H205" s="19">
        <f>IF(G205="","",SUM($G$2:G205))</f>
      </c>
      <c r="I205" s="18">
        <f>IF(A205="","",TEXT(A205,"mmm"))</f>
      </c>
    </row>
    <row r="206" spans="1:9" x14ac:dyDescent="0.25">
      <c r="A206" s="15"/>
      <c r="B206" s="16"/>
      <c r="C206" s="16"/>
      <c r="D206" s="16"/>
      <c r="E206" s="17">
        <f>IF(AND(A206="",N(B206)=0,N(C206)=0,N(D206)=0,N(F206)=0),"",N(B206)+N(C206)+N(D206))</f>
      </c>
      <c r="F206" s="16"/>
      <c r="G206" s="17">
        <f>IF(E206="","",E206-N(F206))</f>
      </c>
      <c r="H206" s="17">
        <f>IF(G206="","",SUM($G$2:G206))</f>
      </c>
      <c r="I206" s="18">
        <f>IF(A206="","",TEXT(A206,"mmm"))</f>
      </c>
    </row>
    <row r="207" spans="1:9" x14ac:dyDescent="0.25">
      <c r="A207" s="15"/>
      <c r="B207" s="16"/>
      <c r="C207" s="16"/>
      <c r="D207" s="16"/>
      <c r="E207" s="19">
        <f>IF(AND(A207="",N(B207)=0,N(C207)=0,N(D207)=0,N(F207)=0),"",N(B207)+N(C207)+N(D207))</f>
      </c>
      <c r="F207" s="16"/>
      <c r="G207" s="19">
        <f>IF(E207="","",E207-N(F207))</f>
      </c>
      <c r="H207" s="19">
        <f>IF(G207="","",SUM($G$2:G207))</f>
      </c>
      <c r="I207" s="18">
        <f>IF(A207="","",TEXT(A207,"mmm"))</f>
      </c>
    </row>
    <row r="208" spans="1:9" x14ac:dyDescent="0.25">
      <c r="A208" s="15"/>
      <c r="B208" s="16"/>
      <c r="C208" s="16"/>
      <c r="D208" s="16"/>
      <c r="E208" s="17">
        <f>IF(AND(A208="",N(B208)=0,N(C208)=0,N(D208)=0,N(F208)=0),"",N(B208)+N(C208)+N(D208))</f>
      </c>
      <c r="F208" s="16"/>
      <c r="G208" s="17">
        <f>IF(E208="","",E208-N(F208))</f>
      </c>
      <c r="H208" s="17">
        <f>IF(G208="","",SUM($G$2:G208))</f>
      </c>
      <c r="I208" s="18">
        <f>IF(A208="","",TEXT(A208,"mmm"))</f>
      </c>
    </row>
    <row r="209" spans="1:9" x14ac:dyDescent="0.25">
      <c r="A209" s="15"/>
      <c r="B209" s="16"/>
      <c r="C209" s="16"/>
      <c r="D209" s="16"/>
      <c r="E209" s="19">
        <f>IF(AND(A209="",N(B209)=0,N(C209)=0,N(D209)=0,N(F209)=0),"",N(B209)+N(C209)+N(D209))</f>
      </c>
      <c r="F209" s="16"/>
      <c r="G209" s="19">
        <f>IF(E209="","",E209-N(F209))</f>
      </c>
      <c r="H209" s="19">
        <f>IF(G209="","",SUM($G$2:G209))</f>
      </c>
      <c r="I209" s="18">
        <f>IF(A209="","",TEXT(A209,"mmm"))</f>
      </c>
    </row>
    <row r="210" spans="1:9" x14ac:dyDescent="0.25">
      <c r="A210" s="15"/>
      <c r="B210" s="16"/>
      <c r="C210" s="16"/>
      <c r="D210" s="16"/>
      <c r="E210" s="17">
        <f>IF(AND(A210="",N(B210)=0,N(C210)=0,N(D210)=0,N(F210)=0),"",N(B210)+N(C210)+N(D210))</f>
      </c>
      <c r="F210" s="16"/>
      <c r="G210" s="17">
        <f>IF(E210="","",E210-N(F210))</f>
      </c>
      <c r="H210" s="17">
        <f>IF(G210="","",SUM($G$2:G210))</f>
      </c>
      <c r="I210" s="18">
        <f>IF(A210="","",TEXT(A210,"mmm"))</f>
      </c>
    </row>
    <row r="211" spans="1:9" x14ac:dyDescent="0.25">
      <c r="A211" s="15"/>
      <c r="B211" s="16"/>
      <c r="C211" s="16"/>
      <c r="D211" s="16"/>
      <c r="E211" s="19">
        <f>IF(AND(A211="",N(B211)=0,N(C211)=0,N(D211)=0,N(F211)=0),"",N(B211)+N(C211)+N(D211))</f>
      </c>
      <c r="F211" s="16"/>
      <c r="G211" s="19">
        <f>IF(E211="","",E211-N(F211))</f>
      </c>
      <c r="H211" s="19">
        <f>IF(G211="","",SUM($G$2:G211))</f>
      </c>
      <c r="I211" s="18">
        <f>IF(A211="","",TEXT(A211,"mmm"))</f>
      </c>
    </row>
    <row r="212" spans="1:9" x14ac:dyDescent="0.25">
      <c r="A212" s="15"/>
      <c r="B212" s="16"/>
      <c r="C212" s="16"/>
      <c r="D212" s="16"/>
      <c r="E212" s="17">
        <f>IF(AND(A212="",N(B212)=0,N(C212)=0,N(D212)=0,N(F212)=0),"",N(B212)+N(C212)+N(D212))</f>
      </c>
      <c r="F212" s="16"/>
      <c r="G212" s="17">
        <f>IF(E212="","",E212-N(F212))</f>
      </c>
      <c r="H212" s="17">
        <f>IF(G212="","",SUM($G$2:G212))</f>
      </c>
      <c r="I212" s="18">
        <f>IF(A212="","",TEXT(A212,"mmm"))</f>
      </c>
    </row>
    <row r="213" spans="1:9" x14ac:dyDescent="0.25">
      <c r="A213" s="15"/>
      <c r="B213" s="16"/>
      <c r="C213" s="16"/>
      <c r="D213" s="16"/>
      <c r="E213" s="19">
        <f>IF(AND(A213="",N(B213)=0,N(C213)=0,N(D213)=0,N(F213)=0),"",N(B213)+N(C213)+N(D213))</f>
      </c>
      <c r="F213" s="16"/>
      <c r="G213" s="19">
        <f>IF(E213="","",E213-N(F213))</f>
      </c>
      <c r="H213" s="19">
        <f>IF(G213="","",SUM($G$2:G213))</f>
      </c>
      <c r="I213" s="18">
        <f>IF(A213="","",TEXT(A213,"mmm"))</f>
      </c>
    </row>
    <row r="214" spans="1:9" x14ac:dyDescent="0.25">
      <c r="A214" s="15"/>
      <c r="B214" s="16"/>
      <c r="C214" s="16"/>
      <c r="D214" s="16"/>
      <c r="E214" s="17">
        <f>IF(AND(A214="",N(B214)=0,N(C214)=0,N(D214)=0,N(F214)=0),"",N(B214)+N(C214)+N(D214))</f>
      </c>
      <c r="F214" s="16"/>
      <c r="G214" s="17">
        <f>IF(E214="","",E214-N(F214))</f>
      </c>
      <c r="H214" s="17">
        <f>IF(G214="","",SUM($G$2:G214))</f>
      </c>
      <c r="I214" s="18">
        <f>IF(A214="","",TEXT(A214,"mmm"))</f>
      </c>
    </row>
    <row r="215" spans="1:9" x14ac:dyDescent="0.25">
      <c r="A215" s="15"/>
      <c r="B215" s="16"/>
      <c r="C215" s="16"/>
      <c r="D215" s="16"/>
      <c r="E215" s="19">
        <f>IF(AND(A215="",N(B215)=0,N(C215)=0,N(D215)=0,N(F215)=0),"",N(B215)+N(C215)+N(D215))</f>
      </c>
      <c r="F215" s="16"/>
      <c r="G215" s="19">
        <f>IF(E215="","",E215-N(F215))</f>
      </c>
      <c r="H215" s="19">
        <f>IF(G215="","",SUM($G$2:G215))</f>
      </c>
      <c r="I215" s="18">
        <f>IF(A215="","",TEXT(A215,"mmm"))</f>
      </c>
    </row>
    <row r="216" spans="1:9" x14ac:dyDescent="0.25">
      <c r="A216" s="15"/>
      <c r="B216" s="16"/>
      <c r="C216" s="16"/>
      <c r="D216" s="16"/>
      <c r="E216" s="17">
        <f>IF(AND(A216="",N(B216)=0,N(C216)=0,N(D216)=0,N(F216)=0),"",N(B216)+N(C216)+N(D216))</f>
      </c>
      <c r="F216" s="16"/>
      <c r="G216" s="17">
        <f>IF(E216="","",E216-N(F216))</f>
      </c>
      <c r="H216" s="17">
        <f>IF(G216="","",SUM($G$2:G216))</f>
      </c>
      <c r="I216" s="18">
        <f>IF(A216="","",TEXT(A216,"mmm"))</f>
      </c>
    </row>
    <row r="217" spans="1:9" x14ac:dyDescent="0.25">
      <c r="A217" s="15"/>
      <c r="B217" s="16"/>
      <c r="C217" s="16"/>
      <c r="D217" s="16"/>
      <c r="E217" s="19">
        <f>IF(AND(A217="",N(B217)=0,N(C217)=0,N(D217)=0,N(F217)=0),"",N(B217)+N(C217)+N(D217))</f>
      </c>
      <c r="F217" s="16"/>
      <c r="G217" s="19">
        <f>IF(E217="","",E217-N(F217))</f>
      </c>
      <c r="H217" s="19">
        <f>IF(G217="","",SUM($G$2:G217))</f>
      </c>
      <c r="I217" s="18">
        <f>IF(A217="","",TEXT(A217,"mmm"))</f>
      </c>
    </row>
    <row r="218" spans="1:9" x14ac:dyDescent="0.25">
      <c r="A218" s="15"/>
      <c r="B218" s="16"/>
      <c r="C218" s="16"/>
      <c r="D218" s="16"/>
      <c r="E218" s="17">
        <f>IF(AND(A218="",N(B218)=0,N(C218)=0,N(D218)=0,N(F218)=0),"",N(B218)+N(C218)+N(D218))</f>
      </c>
      <c r="F218" s="16"/>
      <c r="G218" s="17">
        <f>IF(E218="","",E218-N(F218))</f>
      </c>
      <c r="H218" s="17">
        <f>IF(G218="","",SUM($G$2:G218))</f>
      </c>
      <c r="I218" s="18">
        <f>IF(A218="","",TEXT(A218,"mmm"))</f>
      </c>
    </row>
    <row r="219" spans="1:9" x14ac:dyDescent="0.25">
      <c r="A219" s="15"/>
      <c r="B219" s="16"/>
      <c r="C219" s="16"/>
      <c r="D219" s="16"/>
      <c r="E219" s="19">
        <f>IF(AND(A219="",N(B219)=0,N(C219)=0,N(D219)=0,N(F219)=0),"",N(B219)+N(C219)+N(D219))</f>
      </c>
      <c r="F219" s="16"/>
      <c r="G219" s="19">
        <f>IF(E219="","",E219-N(F219))</f>
      </c>
      <c r="H219" s="19">
        <f>IF(G219="","",SUM($G$2:G219))</f>
      </c>
      <c r="I219" s="18">
        <f>IF(A219="","",TEXT(A219,"mmm"))</f>
      </c>
    </row>
    <row r="220" spans="1:9" x14ac:dyDescent="0.25">
      <c r="A220" s="15"/>
      <c r="B220" s="16"/>
      <c r="C220" s="16"/>
      <c r="D220" s="16"/>
      <c r="E220" s="17">
        <f>IF(AND(A220="",N(B220)=0,N(C220)=0,N(D220)=0,N(F220)=0),"",N(B220)+N(C220)+N(D220))</f>
      </c>
      <c r="F220" s="16"/>
      <c r="G220" s="17">
        <f>IF(E220="","",E220-N(F220))</f>
      </c>
      <c r="H220" s="17">
        <f>IF(G220="","",SUM($G$2:G220))</f>
      </c>
      <c r="I220" s="18">
        <f>IF(A220="","",TEXT(A220,"mmm"))</f>
      </c>
    </row>
    <row r="221" spans="1:9" x14ac:dyDescent="0.25">
      <c r="A221" s="15"/>
      <c r="B221" s="16"/>
      <c r="C221" s="16"/>
      <c r="D221" s="16"/>
      <c r="E221" s="19">
        <f>IF(AND(A221="",N(B221)=0,N(C221)=0,N(D221)=0,N(F221)=0),"",N(B221)+N(C221)+N(D221))</f>
      </c>
      <c r="F221" s="16"/>
      <c r="G221" s="19">
        <f>IF(E221="","",E221-N(F221))</f>
      </c>
      <c r="H221" s="19">
        <f>IF(G221="","",SUM($G$2:G221))</f>
      </c>
      <c r="I221" s="18">
        <f>IF(A221="","",TEXT(A221,"mmm"))</f>
      </c>
    </row>
    <row r="222" spans="1:9" x14ac:dyDescent="0.25">
      <c r="A222" s="15"/>
      <c r="B222" s="16"/>
      <c r="C222" s="16"/>
      <c r="D222" s="16"/>
      <c r="E222" s="17">
        <f>IF(AND(A222="",N(B222)=0,N(C222)=0,N(D222)=0,N(F222)=0),"",N(B222)+N(C222)+N(D222))</f>
      </c>
      <c r="F222" s="16"/>
      <c r="G222" s="17">
        <f>IF(E222="","",E222-N(F222))</f>
      </c>
      <c r="H222" s="17">
        <f>IF(G222="","",SUM($G$2:G222))</f>
      </c>
      <c r="I222" s="18">
        <f>IF(A222="","",TEXT(A222,"mmm"))</f>
      </c>
    </row>
    <row r="223" spans="1:9" x14ac:dyDescent="0.25">
      <c r="A223" s="15"/>
      <c r="B223" s="16"/>
      <c r="C223" s="16"/>
      <c r="D223" s="16"/>
      <c r="E223" s="19">
        <f>IF(AND(A223="",N(B223)=0,N(C223)=0,N(D223)=0,N(F223)=0),"",N(B223)+N(C223)+N(D223))</f>
      </c>
      <c r="F223" s="16"/>
      <c r="G223" s="19">
        <f>IF(E223="","",E223-N(F223))</f>
      </c>
      <c r="H223" s="19">
        <f>IF(G223="","",SUM($G$2:G223))</f>
      </c>
      <c r="I223" s="18">
        <f>IF(A223="","",TEXT(A223,"mmm"))</f>
      </c>
    </row>
    <row r="224" spans="1:9" x14ac:dyDescent="0.25">
      <c r="A224" s="15"/>
      <c r="B224" s="16"/>
      <c r="C224" s="16"/>
      <c r="D224" s="16"/>
      <c r="E224" s="17">
        <f>IF(AND(A224="",N(B224)=0,N(C224)=0,N(D224)=0,N(F224)=0),"",N(B224)+N(C224)+N(D224))</f>
      </c>
      <c r="F224" s="16"/>
      <c r="G224" s="17">
        <f>IF(E224="","",E224-N(F224))</f>
      </c>
      <c r="H224" s="17">
        <f>IF(G224="","",SUM($G$2:G224))</f>
      </c>
      <c r="I224" s="18">
        <f>IF(A224="","",TEXT(A224,"mmm"))</f>
      </c>
    </row>
    <row r="225" spans="1:9" x14ac:dyDescent="0.25">
      <c r="A225" s="15"/>
      <c r="B225" s="16"/>
      <c r="C225" s="16"/>
      <c r="D225" s="16"/>
      <c r="E225" s="19">
        <f>IF(AND(A225="",N(B225)=0,N(C225)=0,N(D225)=0,N(F225)=0),"",N(B225)+N(C225)+N(D225))</f>
      </c>
      <c r="F225" s="16"/>
      <c r="G225" s="19">
        <f>IF(E225="","",E225-N(F225))</f>
      </c>
      <c r="H225" s="19">
        <f>IF(G225="","",SUM($G$2:G225))</f>
      </c>
      <c r="I225" s="18">
        <f>IF(A225="","",TEXT(A225,"mmm"))</f>
      </c>
    </row>
    <row r="226" spans="1:9" x14ac:dyDescent="0.25">
      <c r="A226" s="15"/>
      <c r="B226" s="16"/>
      <c r="C226" s="16"/>
      <c r="D226" s="16"/>
      <c r="E226" s="17">
        <f>IF(AND(A226="",N(B226)=0,N(C226)=0,N(D226)=0,N(F226)=0),"",N(B226)+N(C226)+N(D226))</f>
      </c>
      <c r="F226" s="16"/>
      <c r="G226" s="17">
        <f>IF(E226="","",E226-N(F226))</f>
      </c>
      <c r="H226" s="17">
        <f>IF(G226="","",SUM($G$2:G226))</f>
      </c>
      <c r="I226" s="18">
        <f>IF(A226="","",TEXT(A226,"mmm"))</f>
      </c>
    </row>
    <row r="227" spans="1:9" x14ac:dyDescent="0.25">
      <c r="A227" s="15"/>
      <c r="B227" s="16"/>
      <c r="C227" s="16"/>
      <c r="D227" s="16"/>
      <c r="E227" s="19">
        <f>IF(AND(A227="",N(B227)=0,N(C227)=0,N(D227)=0,N(F227)=0),"",N(B227)+N(C227)+N(D227))</f>
      </c>
      <c r="F227" s="16"/>
      <c r="G227" s="19">
        <f>IF(E227="","",E227-N(F227))</f>
      </c>
      <c r="H227" s="19">
        <f>IF(G227="","",SUM($G$2:G227))</f>
      </c>
      <c r="I227" s="18">
        <f>IF(A227="","",TEXT(A227,"mmm"))</f>
      </c>
    </row>
    <row r="228" spans="1:9" x14ac:dyDescent="0.25">
      <c r="A228" s="15"/>
      <c r="B228" s="16"/>
      <c r="C228" s="16"/>
      <c r="D228" s="16"/>
      <c r="E228" s="17">
        <f>IF(AND(A228="",N(B228)=0,N(C228)=0,N(D228)=0,N(F228)=0),"",N(B228)+N(C228)+N(D228))</f>
      </c>
      <c r="F228" s="16"/>
      <c r="G228" s="17">
        <f>IF(E228="","",E228-N(F228))</f>
      </c>
      <c r="H228" s="17">
        <f>IF(G228="","",SUM($G$2:G228))</f>
      </c>
      <c r="I228" s="18">
        <f>IF(A228="","",TEXT(A228,"mmm"))</f>
      </c>
    </row>
    <row r="229" spans="1:9" x14ac:dyDescent="0.25">
      <c r="A229" s="15"/>
      <c r="B229" s="16"/>
      <c r="C229" s="16"/>
      <c r="D229" s="16"/>
      <c r="E229" s="19">
        <f>IF(AND(A229="",N(B229)=0,N(C229)=0,N(D229)=0,N(F229)=0),"",N(B229)+N(C229)+N(D229))</f>
      </c>
      <c r="F229" s="16"/>
      <c r="G229" s="19">
        <f>IF(E229="","",E229-N(F229))</f>
      </c>
      <c r="H229" s="19">
        <f>IF(G229="","",SUM($G$2:G229))</f>
      </c>
      <c r="I229" s="18">
        <f>IF(A229="","",TEXT(A229,"mmm"))</f>
      </c>
    </row>
    <row r="230" spans="1:9" x14ac:dyDescent="0.25">
      <c r="A230" s="15"/>
      <c r="B230" s="16"/>
      <c r="C230" s="16"/>
      <c r="D230" s="16"/>
      <c r="E230" s="17">
        <f>IF(AND(A230="",N(B230)=0,N(C230)=0,N(D230)=0,N(F230)=0),"",N(B230)+N(C230)+N(D230))</f>
      </c>
      <c r="F230" s="16"/>
      <c r="G230" s="17">
        <f>IF(E230="","",E230-N(F230))</f>
      </c>
      <c r="H230" s="17">
        <f>IF(G230="","",SUM($G$2:G230))</f>
      </c>
      <c r="I230" s="18">
        <f>IF(A230="","",TEXT(A230,"mmm"))</f>
      </c>
    </row>
    <row r="231" spans="1:9" x14ac:dyDescent="0.25">
      <c r="A231" s="15"/>
      <c r="B231" s="16"/>
      <c r="C231" s="16"/>
      <c r="D231" s="16"/>
      <c r="E231" s="19">
        <f>IF(AND(A231="",N(B231)=0,N(C231)=0,N(D231)=0,N(F231)=0),"",N(B231)+N(C231)+N(D231))</f>
      </c>
      <c r="F231" s="16"/>
      <c r="G231" s="19">
        <f>IF(E231="","",E231-N(F231))</f>
      </c>
      <c r="H231" s="19">
        <f>IF(G231="","",SUM($G$2:G231))</f>
      </c>
      <c r="I231" s="18">
        <f>IF(A231="","",TEXT(A231,"mmm"))</f>
      </c>
    </row>
    <row r="232" spans="1:9" x14ac:dyDescent="0.25">
      <c r="A232" s="15"/>
      <c r="B232" s="16"/>
      <c r="C232" s="16"/>
      <c r="D232" s="16"/>
      <c r="E232" s="17">
        <f>IF(AND(A232="",N(B232)=0,N(C232)=0,N(D232)=0,N(F232)=0),"",N(B232)+N(C232)+N(D232))</f>
      </c>
      <c r="F232" s="16"/>
      <c r="G232" s="17">
        <f>IF(E232="","",E232-N(F232))</f>
      </c>
      <c r="H232" s="17">
        <f>IF(G232="","",SUM($G$2:G232))</f>
      </c>
      <c r="I232" s="18">
        <f>IF(A232="","",TEXT(A232,"mmm"))</f>
      </c>
    </row>
    <row r="233" spans="1:9" x14ac:dyDescent="0.25">
      <c r="A233" s="15"/>
      <c r="B233" s="16"/>
      <c r="C233" s="16"/>
      <c r="D233" s="16"/>
      <c r="E233" s="19">
        <f>IF(AND(A233="",N(B233)=0,N(C233)=0,N(D233)=0,N(F233)=0),"",N(B233)+N(C233)+N(D233))</f>
      </c>
      <c r="F233" s="16"/>
      <c r="G233" s="19">
        <f>IF(E233="","",E233-N(F233))</f>
      </c>
      <c r="H233" s="19">
        <f>IF(G233="","",SUM($G$2:G233))</f>
      </c>
      <c r="I233" s="18">
        <f>IF(A233="","",TEXT(A233,"mmm"))</f>
      </c>
    </row>
    <row r="234" spans="1:9" x14ac:dyDescent="0.25">
      <c r="A234" s="15"/>
      <c r="B234" s="16"/>
      <c r="C234" s="16"/>
      <c r="D234" s="16"/>
      <c r="E234" s="17">
        <f>IF(AND(A234="",N(B234)=0,N(C234)=0,N(D234)=0,N(F234)=0),"",N(B234)+N(C234)+N(D234))</f>
      </c>
      <c r="F234" s="16"/>
      <c r="G234" s="17">
        <f>IF(E234="","",E234-N(F234))</f>
      </c>
      <c r="H234" s="17">
        <f>IF(G234="","",SUM($G$2:G234))</f>
      </c>
      <c r="I234" s="18">
        <f>IF(A234="","",TEXT(A234,"mmm"))</f>
      </c>
    </row>
    <row r="235" spans="1:9" x14ac:dyDescent="0.25">
      <c r="A235" s="15"/>
      <c r="B235" s="16"/>
      <c r="C235" s="16"/>
      <c r="D235" s="16"/>
      <c r="E235" s="19">
        <f>IF(AND(A235="",N(B235)=0,N(C235)=0,N(D235)=0,N(F235)=0),"",N(B235)+N(C235)+N(D235))</f>
      </c>
      <c r="F235" s="16"/>
      <c r="G235" s="19">
        <f>IF(E235="","",E235-N(F235))</f>
      </c>
      <c r="H235" s="19">
        <f>IF(G235="","",SUM($G$2:G235))</f>
      </c>
      <c r="I235" s="18">
        <f>IF(A235="","",TEXT(A235,"mmm"))</f>
      </c>
    </row>
    <row r="236" spans="1:9" x14ac:dyDescent="0.25">
      <c r="A236" s="15"/>
      <c r="B236" s="16"/>
      <c r="C236" s="16"/>
      <c r="D236" s="16"/>
      <c r="E236" s="17">
        <f>IF(AND(A236="",N(B236)=0,N(C236)=0,N(D236)=0,N(F236)=0),"",N(B236)+N(C236)+N(D236))</f>
      </c>
      <c r="F236" s="16"/>
      <c r="G236" s="17">
        <f>IF(E236="","",E236-N(F236))</f>
      </c>
      <c r="H236" s="17">
        <f>IF(G236="","",SUM($G$2:G236))</f>
      </c>
      <c r="I236" s="18">
        <f>IF(A236="","",TEXT(A236,"mmm"))</f>
      </c>
    </row>
    <row r="237" spans="1:9" x14ac:dyDescent="0.25">
      <c r="A237" s="15"/>
      <c r="B237" s="16"/>
      <c r="C237" s="16"/>
      <c r="D237" s="16"/>
      <c r="E237" s="19">
        <f>IF(AND(A237="",N(B237)=0,N(C237)=0,N(D237)=0,N(F237)=0),"",N(B237)+N(C237)+N(D237))</f>
      </c>
      <c r="F237" s="16"/>
      <c r="G237" s="19">
        <f>IF(E237="","",E237-N(F237))</f>
      </c>
      <c r="H237" s="19">
        <f>IF(G237="","",SUM($G$2:G237))</f>
      </c>
      <c r="I237" s="18">
        <f>IF(A237="","",TEXT(A237,"mmm"))</f>
      </c>
    </row>
    <row r="238" spans="1:9" x14ac:dyDescent="0.25">
      <c r="A238" s="15"/>
      <c r="B238" s="16"/>
      <c r="C238" s="16"/>
      <c r="D238" s="16"/>
      <c r="E238" s="17">
        <f>IF(AND(A238="",N(B238)=0,N(C238)=0,N(D238)=0,N(F238)=0),"",N(B238)+N(C238)+N(D238))</f>
      </c>
      <c r="F238" s="16"/>
      <c r="G238" s="17">
        <f>IF(E238="","",E238-N(F238))</f>
      </c>
      <c r="H238" s="17">
        <f>IF(G238="","",SUM($G$2:G238))</f>
      </c>
      <c r="I238" s="18">
        <f>IF(A238="","",TEXT(A238,"mmm"))</f>
      </c>
    </row>
    <row r="239" spans="1:9" x14ac:dyDescent="0.25">
      <c r="A239" s="15"/>
      <c r="B239" s="16"/>
      <c r="C239" s="16"/>
      <c r="D239" s="16"/>
      <c r="E239" s="19">
        <f>IF(AND(A239="",N(B239)=0,N(C239)=0,N(D239)=0,N(F239)=0),"",N(B239)+N(C239)+N(D239))</f>
      </c>
      <c r="F239" s="16"/>
      <c r="G239" s="19">
        <f>IF(E239="","",E239-N(F239))</f>
      </c>
      <c r="H239" s="19">
        <f>IF(G239="","",SUM($G$2:G239))</f>
      </c>
      <c r="I239" s="18">
        <f>IF(A239="","",TEXT(A239,"mmm"))</f>
      </c>
    </row>
    <row r="240" spans="1:9" x14ac:dyDescent="0.25">
      <c r="A240" s="15"/>
      <c r="B240" s="16"/>
      <c r="C240" s="16"/>
      <c r="D240" s="16"/>
      <c r="E240" s="17">
        <f>IF(AND(A240="",N(B240)=0,N(C240)=0,N(D240)=0,N(F240)=0),"",N(B240)+N(C240)+N(D240))</f>
      </c>
      <c r="F240" s="16"/>
      <c r="G240" s="17">
        <f>IF(E240="","",E240-N(F240))</f>
      </c>
      <c r="H240" s="17">
        <f>IF(G240="","",SUM($G$2:G240))</f>
      </c>
      <c r="I240" s="18">
        <f>IF(A240="","",TEXT(A240,"mmm"))</f>
      </c>
    </row>
    <row r="241" spans="1:9" x14ac:dyDescent="0.25">
      <c r="A241" s="15"/>
      <c r="B241" s="16"/>
      <c r="C241" s="16"/>
      <c r="D241" s="16"/>
      <c r="E241" s="19">
        <f>IF(AND(A241="",N(B241)=0,N(C241)=0,N(D241)=0,N(F241)=0),"",N(B241)+N(C241)+N(D241))</f>
      </c>
      <c r="F241" s="16"/>
      <c r="G241" s="19">
        <f>IF(E241="","",E241-N(F241))</f>
      </c>
      <c r="H241" s="19">
        <f>IF(G241="","",SUM($G$2:G241))</f>
      </c>
      <c r="I241" s="18">
        <f>IF(A241="","",TEXT(A241,"mmm"))</f>
      </c>
    </row>
    <row r="242" spans="1:9" x14ac:dyDescent="0.25">
      <c r="A242" s="15"/>
      <c r="B242" s="16"/>
      <c r="C242" s="16"/>
      <c r="D242" s="16"/>
      <c r="E242" s="17">
        <f>IF(AND(A242="",N(B242)=0,N(C242)=0,N(D242)=0,N(F242)=0),"",N(B242)+N(C242)+N(D242))</f>
      </c>
      <c r="F242" s="16"/>
      <c r="G242" s="17">
        <f>IF(E242="","",E242-N(F242))</f>
      </c>
      <c r="H242" s="17">
        <f>IF(G242="","",SUM($G$2:G242))</f>
      </c>
      <c r="I242" s="18">
        <f>IF(A242="","",TEXT(A242,"mmm"))</f>
      </c>
    </row>
    <row r="243" spans="1:9" x14ac:dyDescent="0.25">
      <c r="A243" s="15"/>
      <c r="B243" s="16"/>
      <c r="C243" s="16"/>
      <c r="D243" s="16"/>
      <c r="E243" s="19">
        <f>IF(AND(A243="",N(B243)=0,N(C243)=0,N(D243)=0,N(F243)=0),"",N(B243)+N(C243)+N(D243))</f>
      </c>
      <c r="F243" s="16"/>
      <c r="G243" s="19">
        <f>IF(E243="","",E243-N(F243))</f>
      </c>
      <c r="H243" s="19">
        <f>IF(G243="","",SUM($G$2:G243))</f>
      </c>
      <c r="I243" s="18">
        <f>IF(A243="","",TEXT(A243,"mmm"))</f>
      </c>
    </row>
    <row r="244" spans="1:9" x14ac:dyDescent="0.25">
      <c r="A244" s="15"/>
      <c r="B244" s="16"/>
      <c r="C244" s="16"/>
      <c r="D244" s="16"/>
      <c r="E244" s="17">
        <f>IF(AND(A244="",N(B244)=0,N(C244)=0,N(D244)=0,N(F244)=0),"",N(B244)+N(C244)+N(D244))</f>
      </c>
      <c r="F244" s="16"/>
      <c r="G244" s="17">
        <f>IF(E244="","",E244-N(F244))</f>
      </c>
      <c r="H244" s="17">
        <f>IF(G244="","",SUM($G$2:G244))</f>
      </c>
      <c r="I244" s="18">
        <f>IF(A244="","",TEXT(A244,"mmm"))</f>
      </c>
    </row>
    <row r="245" spans="1:9" x14ac:dyDescent="0.25">
      <c r="A245" s="15"/>
      <c r="B245" s="16"/>
      <c r="C245" s="16"/>
      <c r="D245" s="16"/>
      <c r="E245" s="19">
        <f>IF(AND(A245="",N(B245)=0,N(C245)=0,N(D245)=0,N(F245)=0),"",N(B245)+N(C245)+N(D245))</f>
      </c>
      <c r="F245" s="16"/>
      <c r="G245" s="19">
        <f>IF(E245="","",E245-N(F245))</f>
      </c>
      <c r="H245" s="19">
        <f>IF(G245="","",SUM($G$2:G245))</f>
      </c>
      <c r="I245" s="18">
        <f>IF(A245="","",TEXT(A245,"mmm"))</f>
      </c>
    </row>
    <row r="246" spans="1:9" x14ac:dyDescent="0.25">
      <c r="A246" s="15"/>
      <c r="B246" s="16"/>
      <c r="C246" s="16"/>
      <c r="D246" s="16"/>
      <c r="E246" s="17">
        <f>IF(AND(A246="",N(B246)=0,N(C246)=0,N(D246)=0,N(F246)=0),"",N(B246)+N(C246)+N(D246))</f>
      </c>
      <c r="F246" s="16"/>
      <c r="G246" s="17">
        <f>IF(E246="","",E246-N(F246))</f>
      </c>
      <c r="H246" s="17">
        <f>IF(G246="","",SUM($G$2:G246))</f>
      </c>
      <c r="I246" s="18">
        <f>IF(A246="","",TEXT(A246,"mmm"))</f>
      </c>
    </row>
    <row r="247" spans="1:9" x14ac:dyDescent="0.25">
      <c r="A247" s="15"/>
      <c r="B247" s="16"/>
      <c r="C247" s="16"/>
      <c r="D247" s="16"/>
      <c r="E247" s="19">
        <f>IF(AND(A247="",N(B247)=0,N(C247)=0,N(D247)=0,N(F247)=0),"",N(B247)+N(C247)+N(D247))</f>
      </c>
      <c r="F247" s="16"/>
      <c r="G247" s="19">
        <f>IF(E247="","",E247-N(F247))</f>
      </c>
      <c r="H247" s="19">
        <f>IF(G247="","",SUM($G$2:G247))</f>
      </c>
      <c r="I247" s="18">
        <f>IF(A247="","",TEXT(A247,"mmm"))</f>
      </c>
    </row>
    <row r="248" spans="1:9" x14ac:dyDescent="0.25">
      <c r="A248" s="15"/>
      <c r="B248" s="16"/>
      <c r="C248" s="16"/>
      <c r="D248" s="16"/>
      <c r="E248" s="17">
        <f>IF(AND(A248="",N(B248)=0,N(C248)=0,N(D248)=0,N(F248)=0),"",N(B248)+N(C248)+N(D248))</f>
      </c>
      <c r="F248" s="16"/>
      <c r="G248" s="17">
        <f>IF(E248="","",E248-N(F248))</f>
      </c>
      <c r="H248" s="17">
        <f>IF(G248="","",SUM($G$2:G248))</f>
      </c>
      <c r="I248" s="18">
        <f>IF(A248="","",TEXT(A248,"mmm"))</f>
      </c>
    </row>
    <row r="249" spans="1:9" x14ac:dyDescent="0.25">
      <c r="A249" s="15"/>
      <c r="B249" s="16"/>
      <c r="C249" s="16"/>
      <c r="D249" s="16"/>
      <c r="E249" s="19">
        <f>IF(AND(A249="",N(B249)=0,N(C249)=0,N(D249)=0,N(F249)=0),"",N(B249)+N(C249)+N(D249))</f>
      </c>
      <c r="F249" s="16"/>
      <c r="G249" s="19">
        <f>IF(E249="","",E249-N(F249))</f>
      </c>
      <c r="H249" s="19">
        <f>IF(G249="","",SUM($G$2:G249))</f>
      </c>
      <c r="I249" s="18">
        <f>IF(A249="","",TEXT(A249,"mmm"))</f>
      </c>
    </row>
    <row r="250" spans="1:9" x14ac:dyDescent="0.25">
      <c r="A250" s="15"/>
      <c r="B250" s="16"/>
      <c r="C250" s="16"/>
      <c r="D250" s="16"/>
      <c r="E250" s="17">
        <f>IF(AND(A250="",N(B250)=0,N(C250)=0,N(D250)=0,N(F250)=0),"",N(B250)+N(C250)+N(D250))</f>
      </c>
      <c r="F250" s="16"/>
      <c r="G250" s="17">
        <f>IF(E250="","",E250-N(F250))</f>
      </c>
      <c r="H250" s="17">
        <f>IF(G250="","",SUM($G$2:G250))</f>
      </c>
      <c r="I250" s="18">
        <f>IF(A250="","",TEXT(A250,"mmm"))</f>
      </c>
    </row>
    <row r="251" spans="1:9" x14ac:dyDescent="0.25">
      <c r="A251" s="15"/>
      <c r="B251" s="16"/>
      <c r="C251" s="16"/>
      <c r="D251" s="16"/>
      <c r="E251" s="19">
        <f>IF(AND(A251="",N(B251)=0,N(C251)=0,N(D251)=0,N(F251)=0),"",N(B251)+N(C251)+N(D251))</f>
      </c>
      <c r="F251" s="16"/>
      <c r="G251" s="19">
        <f>IF(E251="","",E251-N(F251))</f>
      </c>
      <c r="H251" s="19">
        <f>IF(G251="","",SUM($G$2:G251))</f>
      </c>
      <c r="I251" s="18">
        <f>IF(A251="","",TEXT(A251,"mmm"))</f>
      </c>
    </row>
    <row r="252" spans="1:9" x14ac:dyDescent="0.25">
      <c r="A252" s="15"/>
      <c r="B252" s="16"/>
      <c r="C252" s="16"/>
      <c r="D252" s="16"/>
      <c r="E252" s="17">
        <f>IF(AND(A252="",N(B252)=0,N(C252)=0,N(D252)=0,N(F252)=0),"",N(B252)+N(C252)+N(D252))</f>
      </c>
      <c r="F252" s="16"/>
      <c r="G252" s="17">
        <f>IF(E252="","",E252-N(F252))</f>
      </c>
      <c r="H252" s="17">
        <f>IF(G252="","",SUM($G$2:G252))</f>
      </c>
      <c r="I252" s="18">
        <f>IF(A252="","",TEXT(A252,"mmm"))</f>
      </c>
    </row>
    <row r="253" spans="1:9" x14ac:dyDescent="0.25">
      <c r="A253" s="15"/>
      <c r="B253" s="16"/>
      <c r="C253" s="16"/>
      <c r="D253" s="16"/>
      <c r="E253" s="19">
        <f>IF(AND(A253="",N(B253)=0,N(C253)=0,N(D253)=0,N(F253)=0),"",N(B253)+N(C253)+N(D253))</f>
      </c>
      <c r="F253" s="16"/>
      <c r="G253" s="19">
        <f>IF(E253="","",E253-N(F253))</f>
      </c>
      <c r="H253" s="19">
        <f>IF(G253="","",SUM($G$2:G253))</f>
      </c>
      <c r="I253" s="18">
        <f>IF(A253="","",TEXT(A253,"mmm"))</f>
      </c>
    </row>
    <row r="254" spans="1:9" x14ac:dyDescent="0.25">
      <c r="A254" s="15"/>
      <c r="B254" s="16"/>
      <c r="C254" s="16"/>
      <c r="D254" s="16"/>
      <c r="E254" s="17">
        <f>IF(AND(A254="",N(B254)=0,N(C254)=0,N(D254)=0,N(F254)=0),"",N(B254)+N(C254)+N(D254))</f>
      </c>
      <c r="F254" s="16"/>
      <c r="G254" s="17">
        <f>IF(E254="","",E254-N(F254))</f>
      </c>
      <c r="H254" s="17">
        <f>IF(G254="","",SUM($G$2:G254))</f>
      </c>
      <c r="I254" s="18">
        <f>IF(A254="","",TEXT(A254,"mmm"))</f>
      </c>
    </row>
    <row r="255" spans="1:9" x14ac:dyDescent="0.25">
      <c r="A255" s="15"/>
      <c r="B255" s="16"/>
      <c r="C255" s="16"/>
      <c r="D255" s="16"/>
      <c r="E255" s="19">
        <f>IF(AND(A255="",N(B255)=0,N(C255)=0,N(D255)=0,N(F255)=0),"",N(B255)+N(C255)+N(D255))</f>
      </c>
      <c r="F255" s="16"/>
      <c r="G255" s="19">
        <f>IF(E255="","",E255-N(F255))</f>
      </c>
      <c r="H255" s="19">
        <f>IF(G255="","",SUM($G$2:G255))</f>
      </c>
      <c r="I255" s="18">
        <f>IF(A255="","",TEXT(A255,"mmm"))</f>
      </c>
    </row>
    <row r="256" spans="1:9" x14ac:dyDescent="0.25">
      <c r="A256" s="15"/>
      <c r="B256" s="16"/>
      <c r="C256" s="16"/>
      <c r="D256" s="16"/>
      <c r="E256" s="17">
        <f>IF(AND(A256="",N(B256)=0,N(C256)=0,N(D256)=0,N(F256)=0),"",N(B256)+N(C256)+N(D256))</f>
      </c>
      <c r="F256" s="16"/>
      <c r="G256" s="17">
        <f>IF(E256="","",E256-N(F256))</f>
      </c>
      <c r="H256" s="17">
        <f>IF(G256="","",SUM($G$2:G256))</f>
      </c>
      <c r="I256" s="18">
        <f>IF(A256="","",TEXT(A256,"mmm"))</f>
      </c>
    </row>
    <row r="257" spans="1:9" x14ac:dyDescent="0.25">
      <c r="A257" s="15"/>
      <c r="B257" s="16"/>
      <c r="C257" s="16"/>
      <c r="D257" s="16"/>
      <c r="E257" s="19">
        <f>IF(AND(A257="",N(B257)=0,N(C257)=0,N(D257)=0,N(F257)=0),"",N(B257)+N(C257)+N(D257))</f>
      </c>
      <c r="F257" s="16"/>
      <c r="G257" s="19">
        <f>IF(E257="","",E257-N(F257))</f>
      </c>
      <c r="H257" s="19">
        <f>IF(G257="","",SUM($G$2:G257))</f>
      </c>
      <c r="I257" s="18">
        <f>IF(A257="","",TEXT(A257,"mmm"))</f>
      </c>
    </row>
    <row r="258" spans="1:9" x14ac:dyDescent="0.25">
      <c r="A258" s="15"/>
      <c r="B258" s="16"/>
      <c r="C258" s="16"/>
      <c r="D258" s="16"/>
      <c r="E258" s="17">
        <f>IF(AND(A258="",N(B258)=0,N(C258)=0,N(D258)=0,N(F258)=0),"",N(B258)+N(C258)+N(D258))</f>
      </c>
      <c r="F258" s="16"/>
      <c r="G258" s="17">
        <f>IF(E258="","",E258-N(F258))</f>
      </c>
      <c r="H258" s="17">
        <f>IF(G258="","",SUM($G$2:G258))</f>
      </c>
      <c r="I258" s="18">
        <f>IF(A258="","",TEXT(A258,"mmm"))</f>
      </c>
    </row>
    <row r="259" spans="1:9" x14ac:dyDescent="0.25">
      <c r="A259" s="15"/>
      <c r="B259" s="16"/>
      <c r="C259" s="16"/>
      <c r="D259" s="16"/>
      <c r="E259" s="19">
        <f>IF(AND(A259="",N(B259)=0,N(C259)=0,N(D259)=0,N(F259)=0),"",N(B259)+N(C259)+N(D259))</f>
      </c>
      <c r="F259" s="16"/>
      <c r="G259" s="19">
        <f>IF(E259="","",E259-N(F259))</f>
      </c>
      <c r="H259" s="19">
        <f>IF(G259="","",SUM($G$2:G259))</f>
      </c>
      <c r="I259" s="18">
        <f>IF(A259="","",TEXT(A259,"mmm"))</f>
      </c>
    </row>
    <row r="260" spans="1:9" x14ac:dyDescent="0.25">
      <c r="A260" s="15"/>
      <c r="B260" s="16"/>
      <c r="C260" s="16"/>
      <c r="D260" s="16"/>
      <c r="E260" s="17">
        <f>IF(AND(A260="",N(B260)=0,N(C260)=0,N(D260)=0,N(F260)=0),"",N(B260)+N(C260)+N(D260))</f>
      </c>
      <c r="F260" s="16"/>
      <c r="G260" s="17">
        <f>IF(E260="","",E260-N(F260))</f>
      </c>
      <c r="H260" s="17">
        <f>IF(G260="","",SUM($G$2:G260))</f>
      </c>
      <c r="I260" s="18">
        <f>IF(A260="","",TEXT(A260,"mmm"))</f>
      </c>
    </row>
    <row r="261" spans="1:9" x14ac:dyDescent="0.25">
      <c r="A261" s="15"/>
      <c r="B261" s="16"/>
      <c r="C261" s="16"/>
      <c r="D261" s="16"/>
      <c r="E261" s="19">
        <f>IF(AND(A261="",N(B261)=0,N(C261)=0,N(D261)=0,N(F261)=0),"",N(B261)+N(C261)+N(D261))</f>
      </c>
      <c r="F261" s="16"/>
      <c r="G261" s="19">
        <f>IF(E261="","",E261-N(F261))</f>
      </c>
      <c r="H261" s="19">
        <f>IF(G261="","",SUM($G$2:G261))</f>
      </c>
      <c r="I261" s="18">
        <f>IF(A261="","",TEXT(A261,"mmm"))</f>
      </c>
    </row>
    <row r="262" spans="1:9" x14ac:dyDescent="0.25">
      <c r="A262" s="15"/>
      <c r="B262" s="16"/>
      <c r="C262" s="16"/>
      <c r="D262" s="16"/>
      <c r="E262" s="17">
        <f>IF(AND(A262="",N(B262)=0,N(C262)=0,N(D262)=0,N(F262)=0),"",N(B262)+N(C262)+N(D262))</f>
      </c>
      <c r="F262" s="16"/>
      <c r="G262" s="17">
        <f>IF(E262="","",E262-N(F262))</f>
      </c>
      <c r="H262" s="17">
        <f>IF(G262="","",SUM($G$2:G262))</f>
      </c>
      <c r="I262" s="18">
        <f>IF(A262="","",TEXT(A262,"mmm"))</f>
      </c>
    </row>
    <row r="263" spans="1:9" x14ac:dyDescent="0.25">
      <c r="A263" s="15"/>
      <c r="B263" s="16"/>
      <c r="C263" s="16"/>
      <c r="D263" s="16"/>
      <c r="E263" s="19">
        <f>IF(AND(A263="",N(B263)=0,N(C263)=0,N(D263)=0,N(F263)=0),"",N(B263)+N(C263)+N(D263))</f>
      </c>
      <c r="F263" s="16"/>
      <c r="G263" s="19">
        <f>IF(E263="","",E263-N(F263))</f>
      </c>
      <c r="H263" s="19">
        <f>IF(G263="","",SUM($G$2:G263))</f>
      </c>
      <c r="I263" s="18">
        <f>IF(A263="","",TEXT(A263,"mmm"))</f>
      </c>
    </row>
    <row r="264" spans="1:9" x14ac:dyDescent="0.25">
      <c r="A264" s="15"/>
      <c r="B264" s="16"/>
      <c r="C264" s="16"/>
      <c r="D264" s="16"/>
      <c r="E264" s="17">
        <f>IF(AND(A264="",N(B264)=0,N(C264)=0,N(D264)=0,N(F264)=0),"",N(B264)+N(C264)+N(D264))</f>
      </c>
      <c r="F264" s="16"/>
      <c r="G264" s="17">
        <f>IF(E264="","",E264-N(F264))</f>
      </c>
      <c r="H264" s="17">
        <f>IF(G264="","",SUM($G$2:G264))</f>
      </c>
      <c r="I264" s="18">
        <f>IF(A264="","",TEXT(A264,"mmm"))</f>
      </c>
    </row>
    <row r="265" spans="1:9" x14ac:dyDescent="0.25">
      <c r="A265" s="15"/>
      <c r="B265" s="16"/>
      <c r="C265" s="16"/>
      <c r="D265" s="16"/>
      <c r="E265" s="19">
        <f>IF(AND(A265="",N(B265)=0,N(C265)=0,N(D265)=0,N(F265)=0),"",N(B265)+N(C265)+N(D265))</f>
      </c>
      <c r="F265" s="16"/>
      <c r="G265" s="19">
        <f>IF(E265="","",E265-N(F265))</f>
      </c>
      <c r="H265" s="19">
        <f>IF(G265="","",SUM($G$2:G265))</f>
      </c>
      <c r="I265" s="18">
        <f>IF(A265="","",TEXT(A265,"mmm"))</f>
      </c>
    </row>
    <row r="266" spans="1:9" x14ac:dyDescent="0.25">
      <c r="A266" s="15"/>
      <c r="B266" s="16"/>
      <c r="C266" s="16"/>
      <c r="D266" s="16"/>
      <c r="E266" s="17">
        <f>IF(AND(A266="",N(B266)=0,N(C266)=0,N(D266)=0,N(F266)=0),"",N(B266)+N(C266)+N(D266))</f>
      </c>
      <c r="F266" s="16"/>
      <c r="G266" s="17">
        <f>IF(E266="","",E266-N(F266))</f>
      </c>
      <c r="H266" s="17">
        <f>IF(G266="","",SUM($G$2:G266))</f>
      </c>
      <c r="I266" s="18">
        <f>IF(A266="","",TEXT(A266,"mmm"))</f>
      </c>
    </row>
    <row r="267" spans="1:9" x14ac:dyDescent="0.25">
      <c r="A267" s="15"/>
      <c r="B267" s="16"/>
      <c r="C267" s="16"/>
      <c r="D267" s="16"/>
      <c r="E267" s="19">
        <f>IF(AND(A267="",N(B267)=0,N(C267)=0,N(D267)=0,N(F267)=0),"",N(B267)+N(C267)+N(D267))</f>
      </c>
      <c r="F267" s="16"/>
      <c r="G267" s="19">
        <f>IF(E267="","",E267-N(F267))</f>
      </c>
      <c r="H267" s="19">
        <f>IF(G267="","",SUM($G$2:G267))</f>
      </c>
      <c r="I267" s="18">
        <f>IF(A267="","",TEXT(A267,"mmm"))</f>
      </c>
    </row>
    <row r="268" spans="1:9" x14ac:dyDescent="0.25">
      <c r="A268" s="15"/>
      <c r="B268" s="16"/>
      <c r="C268" s="16"/>
      <c r="D268" s="16"/>
      <c r="E268" s="17">
        <f>IF(AND(A268="",N(B268)=0,N(C268)=0,N(D268)=0,N(F268)=0),"",N(B268)+N(C268)+N(D268))</f>
      </c>
      <c r="F268" s="16"/>
      <c r="G268" s="17">
        <f>IF(E268="","",E268-N(F268))</f>
      </c>
      <c r="H268" s="17">
        <f>IF(G268="","",SUM($G$2:G268))</f>
      </c>
      <c r="I268" s="18">
        <f>IF(A268="","",TEXT(A268,"mmm"))</f>
      </c>
    </row>
    <row r="269" spans="1:9" x14ac:dyDescent="0.25">
      <c r="A269" s="15"/>
      <c r="B269" s="16"/>
      <c r="C269" s="16"/>
      <c r="D269" s="16"/>
      <c r="E269" s="19">
        <f>IF(AND(A269="",N(B269)=0,N(C269)=0,N(D269)=0,N(F269)=0),"",N(B269)+N(C269)+N(D269))</f>
      </c>
      <c r="F269" s="16"/>
      <c r="G269" s="19">
        <f>IF(E269="","",E269-N(F269))</f>
      </c>
      <c r="H269" s="19">
        <f>IF(G269="","",SUM($G$2:G269))</f>
      </c>
      <c r="I269" s="18">
        <f>IF(A269="","",TEXT(A269,"mmm"))</f>
      </c>
    </row>
    <row r="270" spans="1:9" x14ac:dyDescent="0.25">
      <c r="A270" s="15"/>
      <c r="B270" s="16"/>
      <c r="C270" s="16"/>
      <c r="D270" s="16"/>
      <c r="E270" s="17">
        <f>IF(AND(A270="",N(B270)=0,N(C270)=0,N(D270)=0,N(F270)=0),"",N(B270)+N(C270)+N(D270))</f>
      </c>
      <c r="F270" s="16"/>
      <c r="G270" s="17">
        <f>IF(E270="","",E270-N(F270))</f>
      </c>
      <c r="H270" s="17">
        <f>IF(G270="","",SUM($G$2:G270))</f>
      </c>
      <c r="I270" s="18">
        <f>IF(A270="","",TEXT(A270,"mmm"))</f>
      </c>
    </row>
    <row r="271" spans="1:9" x14ac:dyDescent="0.25">
      <c r="A271" s="15"/>
      <c r="B271" s="16"/>
      <c r="C271" s="16"/>
      <c r="D271" s="16"/>
      <c r="E271" s="19">
        <f>IF(AND(A271="",N(B271)=0,N(C271)=0,N(D271)=0,N(F271)=0),"",N(B271)+N(C271)+N(D271))</f>
      </c>
      <c r="F271" s="16"/>
      <c r="G271" s="19">
        <f>IF(E271="","",E271-N(F271))</f>
      </c>
      <c r="H271" s="19">
        <f>IF(G271="","",SUM($G$2:G271))</f>
      </c>
      <c r="I271" s="18">
        <f>IF(A271="","",TEXT(A271,"mmm"))</f>
      </c>
    </row>
    <row r="272" spans="1:9" x14ac:dyDescent="0.25">
      <c r="A272" s="15"/>
      <c r="B272" s="16"/>
      <c r="C272" s="16"/>
      <c r="D272" s="16"/>
      <c r="E272" s="17">
        <f>IF(AND(A272="",N(B272)=0,N(C272)=0,N(D272)=0,N(F272)=0),"",N(B272)+N(C272)+N(D272))</f>
      </c>
      <c r="F272" s="16"/>
      <c r="G272" s="17">
        <f>IF(E272="","",E272-N(F272))</f>
      </c>
      <c r="H272" s="17">
        <f>IF(G272="","",SUM($G$2:G272))</f>
      </c>
      <c r="I272" s="18">
        <f>IF(A272="","",TEXT(A272,"mmm"))</f>
      </c>
    </row>
    <row r="273" spans="1:9" x14ac:dyDescent="0.25">
      <c r="A273" s="15"/>
      <c r="B273" s="16"/>
      <c r="C273" s="16"/>
      <c r="D273" s="16"/>
      <c r="E273" s="19">
        <f>IF(AND(A273="",N(B273)=0,N(C273)=0,N(D273)=0,N(F273)=0),"",N(B273)+N(C273)+N(D273))</f>
      </c>
      <c r="F273" s="16"/>
      <c r="G273" s="19">
        <f>IF(E273="","",E273-N(F273))</f>
      </c>
      <c r="H273" s="19">
        <f>IF(G273="","",SUM($G$2:G273))</f>
      </c>
      <c r="I273" s="18">
        <f>IF(A273="","",TEXT(A273,"mmm"))</f>
      </c>
    </row>
    <row r="274" spans="1:9" x14ac:dyDescent="0.25">
      <c r="A274" s="15"/>
      <c r="B274" s="16"/>
      <c r="C274" s="16"/>
      <c r="D274" s="16"/>
      <c r="E274" s="17">
        <f>IF(AND(A274="",N(B274)=0,N(C274)=0,N(D274)=0,N(F274)=0),"",N(B274)+N(C274)+N(D274))</f>
      </c>
      <c r="F274" s="16"/>
      <c r="G274" s="17">
        <f>IF(E274="","",E274-N(F274))</f>
      </c>
      <c r="H274" s="17">
        <f>IF(G274="","",SUM($G$2:G274))</f>
      </c>
      <c r="I274" s="18">
        <f>IF(A274="","",TEXT(A274,"mmm"))</f>
      </c>
    </row>
    <row r="275" spans="1:9" x14ac:dyDescent="0.25">
      <c r="A275" s="15"/>
      <c r="B275" s="16"/>
      <c r="C275" s="16"/>
      <c r="D275" s="16"/>
      <c r="E275" s="19">
        <f>IF(AND(A275="",N(B275)=0,N(C275)=0,N(D275)=0,N(F275)=0),"",N(B275)+N(C275)+N(D275))</f>
      </c>
      <c r="F275" s="16"/>
      <c r="G275" s="19">
        <f>IF(E275="","",E275-N(F275))</f>
      </c>
      <c r="H275" s="19">
        <f>IF(G275="","",SUM($G$2:G275))</f>
      </c>
      <c r="I275" s="18">
        <f>IF(A275="","",TEXT(A275,"mmm"))</f>
      </c>
    </row>
    <row r="276" spans="1:9" x14ac:dyDescent="0.25">
      <c r="A276" s="15"/>
      <c r="B276" s="16"/>
      <c r="C276" s="16"/>
      <c r="D276" s="16"/>
      <c r="E276" s="17">
        <f>IF(AND(A276="",N(B276)=0,N(C276)=0,N(D276)=0,N(F276)=0),"",N(B276)+N(C276)+N(D276))</f>
      </c>
      <c r="F276" s="16"/>
      <c r="G276" s="17">
        <f>IF(E276="","",E276-N(F276))</f>
      </c>
      <c r="H276" s="17">
        <f>IF(G276="","",SUM($G$2:G276))</f>
      </c>
      <c r="I276" s="18">
        <f>IF(A276="","",TEXT(A276,"mmm"))</f>
      </c>
    </row>
    <row r="277" spans="1:9" x14ac:dyDescent="0.25">
      <c r="A277" s="15"/>
      <c r="B277" s="16"/>
      <c r="C277" s="16"/>
      <c r="D277" s="16"/>
      <c r="E277" s="19">
        <f>IF(AND(A277="",N(B277)=0,N(C277)=0,N(D277)=0,N(F277)=0),"",N(B277)+N(C277)+N(D277))</f>
      </c>
      <c r="F277" s="16"/>
      <c r="G277" s="19">
        <f>IF(E277="","",E277-N(F277))</f>
      </c>
      <c r="H277" s="19">
        <f>IF(G277="","",SUM($G$2:G277))</f>
      </c>
      <c r="I277" s="18">
        <f>IF(A277="","",TEXT(A277,"mmm"))</f>
      </c>
    </row>
    <row r="278" spans="1:9" x14ac:dyDescent="0.25">
      <c r="A278" s="15"/>
      <c r="B278" s="16"/>
      <c r="C278" s="16"/>
      <c r="D278" s="16"/>
      <c r="E278" s="17">
        <f>IF(AND(A278="",N(B278)=0,N(C278)=0,N(D278)=0,N(F278)=0),"",N(B278)+N(C278)+N(D278))</f>
      </c>
      <c r="F278" s="16"/>
      <c r="G278" s="17">
        <f>IF(E278="","",E278-N(F278))</f>
      </c>
      <c r="H278" s="17">
        <f>IF(G278="","",SUM($G$2:G278))</f>
      </c>
      <c r="I278" s="18">
        <f>IF(A278="","",TEXT(A278,"mmm"))</f>
      </c>
    </row>
    <row r="279" spans="1:9" x14ac:dyDescent="0.25">
      <c r="A279" s="15"/>
      <c r="B279" s="16"/>
      <c r="C279" s="16"/>
      <c r="D279" s="16"/>
      <c r="E279" s="19">
        <f>IF(AND(A279="",N(B279)=0,N(C279)=0,N(D279)=0,N(F279)=0),"",N(B279)+N(C279)+N(D279))</f>
      </c>
      <c r="F279" s="16"/>
      <c r="G279" s="19">
        <f>IF(E279="","",E279-N(F279))</f>
      </c>
      <c r="H279" s="19">
        <f>IF(G279="","",SUM($G$2:G279))</f>
      </c>
      <c r="I279" s="18">
        <f>IF(A279="","",TEXT(A279,"mmm"))</f>
      </c>
    </row>
    <row r="280" spans="1:9" x14ac:dyDescent="0.25">
      <c r="A280" s="15"/>
      <c r="B280" s="16"/>
      <c r="C280" s="16"/>
      <c r="D280" s="16"/>
      <c r="E280" s="17">
        <f>IF(AND(A280="",N(B280)=0,N(C280)=0,N(D280)=0,N(F280)=0),"",N(B280)+N(C280)+N(D280))</f>
      </c>
      <c r="F280" s="16"/>
      <c r="G280" s="17">
        <f>IF(E280="","",E280-N(F280))</f>
      </c>
      <c r="H280" s="17">
        <f>IF(G280="","",SUM($G$2:G280))</f>
      </c>
      <c r="I280" s="18">
        <f>IF(A280="","",TEXT(A280,"mmm"))</f>
      </c>
    </row>
    <row r="281" spans="1:9" x14ac:dyDescent="0.25">
      <c r="A281" s="15"/>
      <c r="B281" s="16"/>
      <c r="C281" s="16"/>
      <c r="D281" s="16"/>
      <c r="E281" s="19">
        <f>IF(AND(A281="",N(B281)=0,N(C281)=0,N(D281)=0,N(F281)=0),"",N(B281)+N(C281)+N(D281))</f>
      </c>
      <c r="F281" s="16"/>
      <c r="G281" s="19">
        <f>IF(E281="","",E281-N(F281))</f>
      </c>
      <c r="H281" s="19">
        <f>IF(G281="","",SUM($G$2:G281))</f>
      </c>
      <c r="I281" s="18">
        <f>IF(A281="","",TEXT(A281,"mmm"))</f>
      </c>
    </row>
    <row r="282" spans="1:9" x14ac:dyDescent="0.25">
      <c r="A282" s="15"/>
      <c r="B282" s="16"/>
      <c r="C282" s="16"/>
      <c r="D282" s="16"/>
      <c r="E282" s="17">
        <f>IF(AND(A282="",N(B282)=0,N(C282)=0,N(D282)=0,N(F282)=0),"",N(B282)+N(C282)+N(D282))</f>
      </c>
      <c r="F282" s="16"/>
      <c r="G282" s="17">
        <f>IF(E282="","",E282-N(F282))</f>
      </c>
      <c r="H282" s="17">
        <f>IF(G282="","",SUM($G$2:G282))</f>
      </c>
      <c r="I282" s="18">
        <f>IF(A282="","",TEXT(A282,"mmm"))</f>
      </c>
    </row>
    <row r="283" spans="1:9" x14ac:dyDescent="0.25">
      <c r="A283" s="15"/>
      <c r="B283" s="16"/>
      <c r="C283" s="16"/>
      <c r="D283" s="16"/>
      <c r="E283" s="19">
        <f>IF(AND(A283="",N(B283)=0,N(C283)=0,N(D283)=0,N(F283)=0),"",N(B283)+N(C283)+N(D283))</f>
      </c>
      <c r="F283" s="16"/>
      <c r="G283" s="19">
        <f>IF(E283="","",E283-N(F283))</f>
      </c>
      <c r="H283" s="19">
        <f>IF(G283="","",SUM($G$2:G283))</f>
      </c>
      <c r="I283" s="18">
        <f>IF(A283="","",TEXT(A283,"mmm"))</f>
      </c>
    </row>
    <row r="284" spans="1:9" x14ac:dyDescent="0.25">
      <c r="A284" s="15"/>
      <c r="B284" s="16"/>
      <c r="C284" s="16"/>
      <c r="D284" s="16"/>
      <c r="E284" s="17">
        <f>IF(AND(A284="",N(B284)=0,N(C284)=0,N(D284)=0,N(F284)=0),"",N(B284)+N(C284)+N(D284))</f>
      </c>
      <c r="F284" s="16"/>
      <c r="G284" s="17">
        <f>IF(E284="","",E284-N(F284))</f>
      </c>
      <c r="H284" s="17">
        <f>IF(G284="","",SUM($G$2:G284))</f>
      </c>
      <c r="I284" s="18">
        <f>IF(A284="","",TEXT(A284,"mmm"))</f>
      </c>
    </row>
    <row r="285" spans="1:9" x14ac:dyDescent="0.25">
      <c r="A285" s="15"/>
      <c r="B285" s="16"/>
      <c r="C285" s="16"/>
      <c r="D285" s="16"/>
      <c r="E285" s="19">
        <f>IF(AND(A285="",N(B285)=0,N(C285)=0,N(D285)=0,N(F285)=0),"",N(B285)+N(C285)+N(D285))</f>
      </c>
      <c r="F285" s="16"/>
      <c r="G285" s="19">
        <f>IF(E285="","",E285-N(F285))</f>
      </c>
      <c r="H285" s="19">
        <f>IF(G285="","",SUM($G$2:G285))</f>
      </c>
      <c r="I285" s="18">
        <f>IF(A285="","",TEXT(A285,"mmm"))</f>
      </c>
    </row>
    <row r="286" spans="1:9" x14ac:dyDescent="0.25">
      <c r="A286" s="15"/>
      <c r="B286" s="16"/>
      <c r="C286" s="16"/>
      <c r="D286" s="16"/>
      <c r="E286" s="17">
        <f>IF(AND(A286="",N(B286)=0,N(C286)=0,N(D286)=0,N(F286)=0),"",N(B286)+N(C286)+N(D286))</f>
      </c>
      <c r="F286" s="16"/>
      <c r="G286" s="17">
        <f>IF(E286="","",E286-N(F286))</f>
      </c>
      <c r="H286" s="17">
        <f>IF(G286="","",SUM($G$2:G286))</f>
      </c>
      <c r="I286" s="18">
        <f>IF(A286="","",TEXT(A286,"mmm"))</f>
      </c>
    </row>
    <row r="287" spans="1:9" x14ac:dyDescent="0.25">
      <c r="A287" s="15"/>
      <c r="B287" s="16"/>
      <c r="C287" s="16"/>
      <c r="D287" s="16"/>
      <c r="E287" s="19">
        <f>IF(AND(A287="",N(B287)=0,N(C287)=0,N(D287)=0,N(F287)=0),"",N(B287)+N(C287)+N(D287))</f>
      </c>
      <c r="F287" s="16"/>
      <c r="G287" s="19">
        <f>IF(E287="","",E287-N(F287))</f>
      </c>
      <c r="H287" s="19">
        <f>IF(G287="","",SUM($G$2:G287))</f>
      </c>
      <c r="I287" s="18">
        <f>IF(A287="","",TEXT(A287,"mmm"))</f>
      </c>
    </row>
    <row r="288" spans="1:9" x14ac:dyDescent="0.25">
      <c r="A288" s="15"/>
      <c r="B288" s="16"/>
      <c r="C288" s="16"/>
      <c r="D288" s="16"/>
      <c r="E288" s="17">
        <f>IF(AND(A288="",N(B288)=0,N(C288)=0,N(D288)=0,N(F288)=0),"",N(B288)+N(C288)+N(D288))</f>
      </c>
      <c r="F288" s="16"/>
      <c r="G288" s="17">
        <f>IF(E288="","",E288-N(F288))</f>
      </c>
      <c r="H288" s="17">
        <f>IF(G288="","",SUM($G$2:G288))</f>
      </c>
      <c r="I288" s="18">
        <f>IF(A288="","",TEXT(A288,"mmm"))</f>
      </c>
    </row>
    <row r="289" spans="1:9" x14ac:dyDescent="0.25">
      <c r="A289" s="15"/>
      <c r="B289" s="16"/>
      <c r="C289" s="16"/>
      <c r="D289" s="16"/>
      <c r="E289" s="19">
        <f>IF(AND(A289="",N(B289)=0,N(C289)=0,N(D289)=0,N(F289)=0),"",N(B289)+N(C289)+N(D289))</f>
      </c>
      <c r="F289" s="16"/>
      <c r="G289" s="19">
        <f>IF(E289="","",E289-N(F289))</f>
      </c>
      <c r="H289" s="19">
        <f>IF(G289="","",SUM($G$2:G289))</f>
      </c>
      <c r="I289" s="18">
        <f>IF(A289="","",TEXT(A289,"mmm"))</f>
      </c>
    </row>
    <row r="290" spans="1:9" x14ac:dyDescent="0.25">
      <c r="A290" s="15"/>
      <c r="B290" s="16"/>
      <c r="C290" s="16"/>
      <c r="D290" s="16"/>
      <c r="E290" s="17">
        <f>IF(AND(A290="",N(B290)=0,N(C290)=0,N(D290)=0,N(F290)=0),"",N(B290)+N(C290)+N(D290))</f>
      </c>
      <c r="F290" s="16"/>
      <c r="G290" s="17">
        <f>IF(E290="","",E290-N(F290))</f>
      </c>
      <c r="H290" s="17">
        <f>IF(G290="","",SUM($G$2:G290))</f>
      </c>
      <c r="I290" s="18">
        <f>IF(A290="","",TEXT(A290,"mmm"))</f>
      </c>
    </row>
    <row r="291" spans="1:9" x14ac:dyDescent="0.25">
      <c r="A291" s="15"/>
      <c r="B291" s="16"/>
      <c r="C291" s="16"/>
      <c r="D291" s="16"/>
      <c r="E291" s="19">
        <f>IF(AND(A291="",N(B291)=0,N(C291)=0,N(D291)=0,N(F291)=0),"",N(B291)+N(C291)+N(D291))</f>
      </c>
      <c r="F291" s="16"/>
      <c r="G291" s="19">
        <f>IF(E291="","",E291-N(F291))</f>
      </c>
      <c r="H291" s="19">
        <f>IF(G291="","",SUM($G$2:G291))</f>
      </c>
      <c r="I291" s="18">
        <f>IF(A291="","",TEXT(A291,"mmm"))</f>
      </c>
    </row>
    <row r="292" spans="1:9" x14ac:dyDescent="0.25">
      <c r="A292" s="15"/>
      <c r="B292" s="16"/>
      <c r="C292" s="16"/>
      <c r="D292" s="16"/>
      <c r="E292" s="17">
        <f>IF(AND(A292="",N(B292)=0,N(C292)=0,N(D292)=0,N(F292)=0),"",N(B292)+N(C292)+N(D292))</f>
      </c>
      <c r="F292" s="16"/>
      <c r="G292" s="17">
        <f>IF(E292="","",E292-N(F292))</f>
      </c>
      <c r="H292" s="17">
        <f>IF(G292="","",SUM($G$2:G292))</f>
      </c>
      <c r="I292" s="18">
        <f>IF(A292="","",TEXT(A292,"mmm"))</f>
      </c>
    </row>
    <row r="293" spans="1:9" x14ac:dyDescent="0.25">
      <c r="A293" s="15"/>
      <c r="B293" s="16"/>
      <c r="C293" s="16"/>
      <c r="D293" s="16"/>
      <c r="E293" s="19">
        <f>IF(AND(A293="",N(B293)=0,N(C293)=0,N(D293)=0,N(F293)=0),"",N(B293)+N(C293)+N(D293))</f>
      </c>
      <c r="F293" s="16"/>
      <c r="G293" s="19">
        <f>IF(E293="","",E293-N(F293))</f>
      </c>
      <c r="H293" s="19">
        <f>IF(G293="","",SUM($G$2:G293))</f>
      </c>
      <c r="I293" s="18">
        <f>IF(A293="","",TEXT(A293,"mmm"))</f>
      </c>
    </row>
    <row r="294" spans="1:9" x14ac:dyDescent="0.25">
      <c r="A294" s="15"/>
      <c r="B294" s="16"/>
      <c r="C294" s="16"/>
      <c r="D294" s="16"/>
      <c r="E294" s="17">
        <f>IF(AND(A294="",N(B294)=0,N(C294)=0,N(D294)=0,N(F294)=0),"",N(B294)+N(C294)+N(D294))</f>
      </c>
      <c r="F294" s="16"/>
      <c r="G294" s="17">
        <f>IF(E294="","",E294-N(F294))</f>
      </c>
      <c r="H294" s="17">
        <f>IF(G294="","",SUM($G$2:G294))</f>
      </c>
      <c r="I294" s="18">
        <f>IF(A294="","",TEXT(A294,"mmm"))</f>
      </c>
    </row>
    <row r="295" spans="1:9" x14ac:dyDescent="0.25">
      <c r="A295" s="15"/>
      <c r="B295" s="16"/>
      <c r="C295" s="16"/>
      <c r="D295" s="16"/>
      <c r="E295" s="19">
        <f>IF(AND(A295="",N(B295)=0,N(C295)=0,N(D295)=0,N(F295)=0),"",N(B295)+N(C295)+N(D295))</f>
      </c>
      <c r="F295" s="16"/>
      <c r="G295" s="19">
        <f>IF(E295="","",E295-N(F295))</f>
      </c>
      <c r="H295" s="19">
        <f>IF(G295="","",SUM($G$2:G295))</f>
      </c>
      <c r="I295" s="18">
        <f>IF(A295="","",TEXT(A295,"mmm"))</f>
      </c>
    </row>
    <row r="296" spans="1:9" x14ac:dyDescent="0.25">
      <c r="A296" s="15"/>
      <c r="B296" s="16"/>
      <c r="C296" s="16"/>
      <c r="D296" s="16"/>
      <c r="E296" s="17">
        <f>IF(AND(A296="",N(B296)=0,N(C296)=0,N(D296)=0,N(F296)=0),"",N(B296)+N(C296)+N(D296))</f>
      </c>
      <c r="F296" s="16"/>
      <c r="G296" s="17">
        <f>IF(E296="","",E296-N(F296))</f>
      </c>
      <c r="H296" s="17">
        <f>IF(G296="","",SUM($G$2:G296))</f>
      </c>
      <c r="I296" s="18">
        <f>IF(A296="","",TEXT(A296,"mmm"))</f>
      </c>
    </row>
    <row r="297" spans="1:9" x14ac:dyDescent="0.25">
      <c r="A297" s="15"/>
      <c r="B297" s="16"/>
      <c r="C297" s="16"/>
      <c r="D297" s="16"/>
      <c r="E297" s="19">
        <f>IF(AND(A297="",N(B297)=0,N(C297)=0,N(D297)=0,N(F297)=0),"",N(B297)+N(C297)+N(D297))</f>
      </c>
      <c r="F297" s="16"/>
      <c r="G297" s="19">
        <f>IF(E297="","",E297-N(F297))</f>
      </c>
      <c r="H297" s="19">
        <f>IF(G297="","",SUM($G$2:G297))</f>
      </c>
      <c r="I297" s="18">
        <f>IF(A297="","",TEXT(A297,"mmm"))</f>
      </c>
    </row>
    <row r="298" spans="1:9" x14ac:dyDescent="0.25">
      <c r="A298" s="15"/>
      <c r="B298" s="16"/>
      <c r="C298" s="16"/>
      <c r="D298" s="16"/>
      <c r="E298" s="17">
        <f>IF(AND(A298="",N(B298)=0,N(C298)=0,N(D298)=0,N(F298)=0),"",N(B298)+N(C298)+N(D298))</f>
      </c>
      <c r="F298" s="16"/>
      <c r="G298" s="17">
        <f>IF(E298="","",E298-N(F298))</f>
      </c>
      <c r="H298" s="17">
        <f>IF(G298="","",SUM($G$2:G298))</f>
      </c>
      <c r="I298" s="18">
        <f>IF(A298="","",TEXT(A298,"mmm"))</f>
      </c>
    </row>
    <row r="299" spans="1:9" x14ac:dyDescent="0.25">
      <c r="A299" s="15"/>
      <c r="B299" s="16"/>
      <c r="C299" s="16"/>
      <c r="D299" s="16"/>
      <c r="E299" s="19">
        <f>IF(AND(A299="",N(B299)=0,N(C299)=0,N(D299)=0,N(F299)=0),"",N(B299)+N(C299)+N(D299))</f>
      </c>
      <c r="F299" s="16"/>
      <c r="G299" s="19">
        <f>IF(E299="","",E299-N(F299))</f>
      </c>
      <c r="H299" s="19">
        <f>IF(G299="","",SUM($G$2:G299))</f>
      </c>
      <c r="I299" s="18">
        <f>IF(A299="","",TEXT(A299,"mmm"))</f>
      </c>
    </row>
    <row r="300" spans="1:9" x14ac:dyDescent="0.25">
      <c r="A300" s="15"/>
      <c r="B300" s="16"/>
      <c r="C300" s="16"/>
      <c r="D300" s="16"/>
      <c r="E300" s="17">
        <f>IF(AND(A300="",N(B300)=0,N(C300)=0,N(D300)=0,N(F300)=0),"",N(B300)+N(C300)+N(D300))</f>
      </c>
      <c r="F300" s="16"/>
      <c r="G300" s="17">
        <f>IF(E300="","",E300-N(F300))</f>
      </c>
      <c r="H300" s="17">
        <f>IF(G300="","",SUM($G$2:G300))</f>
      </c>
      <c r="I300" s="18">
        <f>IF(A300="","",TEXT(A300,"mmm"))</f>
      </c>
    </row>
    <row r="301" spans="1:9" x14ac:dyDescent="0.25">
      <c r="A301" s="15"/>
      <c r="B301" s="16"/>
      <c r="C301" s="16"/>
      <c r="D301" s="16"/>
      <c r="E301" s="19">
        <f>IF(AND(A301="",N(B301)=0,N(C301)=0,N(D301)=0,N(F301)=0),"",N(B301)+N(C301)+N(D301))</f>
      </c>
      <c r="F301" s="16"/>
      <c r="G301" s="19">
        <f>IF(E301="","",E301-N(F301))</f>
      </c>
      <c r="H301" s="19">
        <f>IF(G301="","",SUM($G$2:G301))</f>
      </c>
      <c r="I301" s="18">
        <f>IF(A301="","",TEXT(A301,"mmm"))</f>
      </c>
    </row>
    <row r="302" spans="1:9" x14ac:dyDescent="0.25">
      <c r="A302" s="15"/>
      <c r="B302" s="16"/>
      <c r="C302" s="16"/>
      <c r="D302" s="16"/>
      <c r="E302" s="17">
        <f>IF(AND(A302="",N(B302)=0,N(C302)=0,N(D302)=0,N(F302)=0),"",N(B302)+N(C302)+N(D302))</f>
      </c>
      <c r="F302" s="16"/>
      <c r="G302" s="17">
        <f>IF(E302="","",E302-N(F302))</f>
      </c>
      <c r="H302" s="17">
        <f>IF(G302="","",SUM($G$2:G302))</f>
      </c>
      <c r="I302" s="18">
        <f>IF(A302="","",TEXT(A302,"mmm"))</f>
      </c>
    </row>
    <row r="303" spans="1:9" x14ac:dyDescent="0.25">
      <c r="A303" s="15"/>
      <c r="B303" s="16"/>
      <c r="C303" s="16"/>
      <c r="D303" s="16"/>
      <c r="E303" s="19">
        <f>IF(AND(A303="",N(B303)=0,N(C303)=0,N(D303)=0,N(F303)=0),"",N(B303)+N(C303)+N(D303))</f>
      </c>
      <c r="F303" s="16"/>
      <c r="G303" s="19">
        <f>IF(E303="","",E303-N(F303))</f>
      </c>
      <c r="H303" s="19">
        <f>IF(G303="","",SUM($G$2:G303))</f>
      </c>
      <c r="I303" s="18">
        <f>IF(A303="","",TEXT(A303,"mmm"))</f>
      </c>
    </row>
    <row r="304" spans="1:9" x14ac:dyDescent="0.25">
      <c r="A304" s="15"/>
      <c r="B304" s="16"/>
      <c r="C304" s="16"/>
      <c r="D304" s="16"/>
      <c r="E304" s="17">
        <f>IF(AND(A304="",N(B304)=0,N(C304)=0,N(D304)=0,N(F304)=0),"",N(B304)+N(C304)+N(D304))</f>
      </c>
      <c r="F304" s="16"/>
      <c r="G304" s="17">
        <f>IF(E304="","",E304-N(F304))</f>
      </c>
      <c r="H304" s="17">
        <f>IF(G304="","",SUM($G$2:G304))</f>
      </c>
      <c r="I304" s="18">
        <f>IF(A304="","",TEXT(A304,"mmm"))</f>
      </c>
    </row>
    <row r="305" spans="1:9" x14ac:dyDescent="0.25">
      <c r="A305" s="15"/>
      <c r="B305" s="16"/>
      <c r="C305" s="16"/>
      <c r="D305" s="16"/>
      <c r="E305" s="19">
        <f>IF(AND(A305="",N(B305)=0,N(C305)=0,N(D305)=0,N(F305)=0),"",N(B305)+N(C305)+N(D305))</f>
      </c>
      <c r="F305" s="16"/>
      <c r="G305" s="19">
        <f>IF(E305="","",E305-N(F305))</f>
      </c>
      <c r="H305" s="19">
        <f>IF(G305="","",SUM($G$2:G305))</f>
      </c>
      <c r="I305" s="18">
        <f>IF(A305="","",TEXT(A305,"mmm"))</f>
      </c>
    </row>
    <row r="306" spans="1:9" x14ac:dyDescent="0.25">
      <c r="A306" s="15"/>
      <c r="B306" s="16"/>
      <c r="C306" s="16"/>
      <c r="D306" s="16"/>
      <c r="E306" s="17">
        <f>IF(AND(A306="",N(B306)=0,N(C306)=0,N(D306)=0,N(F306)=0),"",N(B306)+N(C306)+N(D306))</f>
      </c>
      <c r="F306" s="16"/>
      <c r="G306" s="17">
        <f>IF(E306="","",E306-N(F306))</f>
      </c>
      <c r="H306" s="17">
        <f>IF(G306="","",SUM($G$2:G306))</f>
      </c>
      <c r="I306" s="18">
        <f>IF(A306="","",TEXT(A306,"mmm"))</f>
      </c>
    </row>
    <row r="307" spans="1:9" x14ac:dyDescent="0.25">
      <c r="A307" s="15"/>
      <c r="B307" s="16"/>
      <c r="C307" s="16"/>
      <c r="D307" s="16"/>
      <c r="E307" s="19">
        <f>IF(AND(A307="",N(B307)=0,N(C307)=0,N(D307)=0,N(F307)=0),"",N(B307)+N(C307)+N(D307))</f>
      </c>
      <c r="F307" s="16"/>
      <c r="G307" s="19">
        <f>IF(E307="","",E307-N(F307))</f>
      </c>
      <c r="H307" s="19">
        <f>IF(G307="","",SUM($G$2:G307))</f>
      </c>
      <c r="I307" s="18">
        <f>IF(A307="","",TEXT(A307,"mmm"))</f>
      </c>
    </row>
    <row r="308" spans="1:9" x14ac:dyDescent="0.25">
      <c r="A308" s="15"/>
      <c r="B308" s="16"/>
      <c r="C308" s="16"/>
      <c r="D308" s="16"/>
      <c r="E308" s="17">
        <f>IF(AND(A308="",N(B308)=0,N(C308)=0,N(D308)=0,N(F308)=0),"",N(B308)+N(C308)+N(D308))</f>
      </c>
      <c r="F308" s="16"/>
      <c r="G308" s="17">
        <f>IF(E308="","",E308-N(F308))</f>
      </c>
      <c r="H308" s="17">
        <f>IF(G308="","",SUM($G$2:G308))</f>
      </c>
      <c r="I308" s="18">
        <f>IF(A308="","",TEXT(A308,"mmm"))</f>
      </c>
    </row>
    <row r="309" spans="1:9" x14ac:dyDescent="0.25">
      <c r="A309" s="15"/>
      <c r="B309" s="16"/>
      <c r="C309" s="16"/>
      <c r="D309" s="16"/>
      <c r="E309" s="19">
        <f>IF(AND(A309="",N(B309)=0,N(C309)=0,N(D309)=0,N(F309)=0),"",N(B309)+N(C309)+N(D309))</f>
      </c>
      <c r="F309" s="16"/>
      <c r="G309" s="19">
        <f>IF(E309="","",E309-N(F309))</f>
      </c>
      <c r="H309" s="19">
        <f>IF(G309="","",SUM($G$2:G309))</f>
      </c>
      <c r="I309" s="18">
        <f>IF(A309="","",TEXT(A309,"mmm"))</f>
      </c>
    </row>
    <row r="310" spans="1:9" x14ac:dyDescent="0.25">
      <c r="A310" s="15"/>
      <c r="B310" s="16"/>
      <c r="C310" s="16"/>
      <c r="D310" s="16"/>
      <c r="E310" s="17">
        <f>IF(AND(A310="",N(B310)=0,N(C310)=0,N(D310)=0,N(F310)=0),"",N(B310)+N(C310)+N(D310))</f>
      </c>
      <c r="F310" s="16"/>
      <c r="G310" s="17">
        <f>IF(E310="","",E310-N(F310))</f>
      </c>
      <c r="H310" s="17">
        <f>IF(G310="","",SUM($G$2:G310))</f>
      </c>
      <c r="I310" s="18">
        <f>IF(A310="","",TEXT(A310,"mmm"))</f>
      </c>
    </row>
    <row r="311" spans="1:9" x14ac:dyDescent="0.25">
      <c r="A311" s="15"/>
      <c r="B311" s="16"/>
      <c r="C311" s="16"/>
      <c r="D311" s="16"/>
      <c r="E311" s="19">
        <f>IF(AND(A311="",N(B311)=0,N(C311)=0,N(D311)=0,N(F311)=0),"",N(B311)+N(C311)+N(D311))</f>
      </c>
      <c r="F311" s="16"/>
      <c r="G311" s="19">
        <f>IF(E311="","",E311-N(F311))</f>
      </c>
      <c r="H311" s="19">
        <f>IF(G311="","",SUM($G$2:G311))</f>
      </c>
      <c r="I311" s="18">
        <f>IF(A311="","",TEXT(A311,"mmm"))</f>
      </c>
    </row>
    <row r="312" spans="1:9" x14ac:dyDescent="0.25">
      <c r="A312" s="15"/>
      <c r="B312" s="16"/>
      <c r="C312" s="16"/>
      <c r="D312" s="16"/>
      <c r="E312" s="17">
        <f>IF(AND(A312="",N(B312)=0,N(C312)=0,N(D312)=0,N(F312)=0),"",N(B312)+N(C312)+N(D312))</f>
      </c>
      <c r="F312" s="16"/>
      <c r="G312" s="17">
        <f>IF(E312="","",E312-N(F312))</f>
      </c>
      <c r="H312" s="17">
        <f>IF(G312="","",SUM($G$2:G312))</f>
      </c>
      <c r="I312" s="18">
        <f>IF(A312="","",TEXT(A312,"mmm"))</f>
      </c>
    </row>
    <row r="313" spans="1:9" x14ac:dyDescent="0.25">
      <c r="A313" s="15"/>
      <c r="B313" s="16"/>
      <c r="C313" s="16"/>
      <c r="D313" s="16"/>
      <c r="E313" s="19">
        <f>IF(AND(A313="",N(B313)=0,N(C313)=0,N(D313)=0,N(F313)=0),"",N(B313)+N(C313)+N(D313))</f>
      </c>
      <c r="F313" s="16"/>
      <c r="G313" s="19">
        <f>IF(E313="","",E313-N(F313))</f>
      </c>
      <c r="H313" s="19">
        <f>IF(G313="","",SUM($G$2:G313))</f>
      </c>
      <c r="I313" s="18">
        <f>IF(A313="","",TEXT(A313,"mmm"))</f>
      </c>
    </row>
    <row r="314" spans="1:9" x14ac:dyDescent="0.25">
      <c r="A314" s="15"/>
      <c r="B314" s="16"/>
      <c r="C314" s="16"/>
      <c r="D314" s="16"/>
      <c r="E314" s="17">
        <f>IF(AND(A314="",N(B314)=0,N(C314)=0,N(D314)=0,N(F314)=0),"",N(B314)+N(C314)+N(D314))</f>
      </c>
      <c r="F314" s="16"/>
      <c r="G314" s="17">
        <f>IF(E314="","",E314-N(F314))</f>
      </c>
      <c r="H314" s="17">
        <f>IF(G314="","",SUM($G$2:G314))</f>
      </c>
      <c r="I314" s="18">
        <f>IF(A314="","",TEXT(A314,"mmm"))</f>
      </c>
    </row>
    <row r="315" spans="1:9" x14ac:dyDescent="0.25">
      <c r="A315" s="15"/>
      <c r="B315" s="16"/>
      <c r="C315" s="16"/>
      <c r="D315" s="16"/>
      <c r="E315" s="19">
        <f>IF(AND(A315="",N(B315)=0,N(C315)=0,N(D315)=0,N(F315)=0),"",N(B315)+N(C315)+N(D315))</f>
      </c>
      <c r="F315" s="16"/>
      <c r="G315" s="19">
        <f>IF(E315="","",E315-N(F315))</f>
      </c>
      <c r="H315" s="19">
        <f>IF(G315="","",SUM($G$2:G315))</f>
      </c>
      <c r="I315" s="18">
        <f>IF(A315="","",TEXT(A315,"mmm"))</f>
      </c>
    </row>
    <row r="316" spans="1:9" x14ac:dyDescent="0.25">
      <c r="A316" s="15"/>
      <c r="B316" s="16"/>
      <c r="C316" s="16"/>
      <c r="D316" s="16"/>
      <c r="E316" s="17">
        <f>IF(AND(A316="",N(B316)=0,N(C316)=0,N(D316)=0,N(F316)=0),"",N(B316)+N(C316)+N(D316))</f>
      </c>
      <c r="F316" s="16"/>
      <c r="G316" s="17">
        <f>IF(E316="","",E316-N(F316))</f>
      </c>
      <c r="H316" s="17">
        <f>IF(G316="","",SUM($G$2:G316))</f>
      </c>
      <c r="I316" s="18">
        <f>IF(A316="","",TEXT(A316,"mmm"))</f>
      </c>
    </row>
    <row r="317" spans="1:9" x14ac:dyDescent="0.25">
      <c r="A317" s="15"/>
      <c r="B317" s="16"/>
      <c r="C317" s="16"/>
      <c r="D317" s="16"/>
      <c r="E317" s="19">
        <f>IF(AND(A317="",N(B317)=0,N(C317)=0,N(D317)=0,N(F317)=0),"",N(B317)+N(C317)+N(D317))</f>
      </c>
      <c r="F317" s="16"/>
      <c r="G317" s="19">
        <f>IF(E317="","",E317-N(F317))</f>
      </c>
      <c r="H317" s="19">
        <f>IF(G317="","",SUM($G$2:G317))</f>
      </c>
      <c r="I317" s="18">
        <f>IF(A317="","",TEXT(A317,"mmm"))</f>
      </c>
    </row>
    <row r="318" spans="1:9" x14ac:dyDescent="0.25">
      <c r="A318" s="15"/>
      <c r="B318" s="16"/>
      <c r="C318" s="16"/>
      <c r="D318" s="16"/>
      <c r="E318" s="17">
        <f>IF(AND(A318="",N(B318)=0,N(C318)=0,N(D318)=0,N(F318)=0),"",N(B318)+N(C318)+N(D318))</f>
      </c>
      <c r="F318" s="16"/>
      <c r="G318" s="17">
        <f>IF(E318="","",E318-N(F318))</f>
      </c>
      <c r="H318" s="17">
        <f>IF(G318="","",SUM($G$2:G318))</f>
      </c>
      <c r="I318" s="18">
        <f>IF(A318="","",TEXT(A318,"mmm"))</f>
      </c>
    </row>
    <row r="319" spans="1:9" x14ac:dyDescent="0.25">
      <c r="A319" s="15"/>
      <c r="B319" s="16"/>
      <c r="C319" s="16"/>
      <c r="D319" s="16"/>
      <c r="E319" s="19">
        <f>IF(AND(A319="",N(B319)=0,N(C319)=0,N(D319)=0,N(F319)=0),"",N(B319)+N(C319)+N(D319))</f>
      </c>
      <c r="F319" s="16"/>
      <c r="G319" s="19">
        <f>IF(E319="","",E319-N(F319))</f>
      </c>
      <c r="H319" s="19">
        <f>IF(G319="","",SUM($G$2:G319))</f>
      </c>
      <c r="I319" s="18">
        <f>IF(A319="","",TEXT(A319,"mmm"))</f>
      </c>
    </row>
    <row r="320" spans="1:9" x14ac:dyDescent="0.25">
      <c r="A320" s="15"/>
      <c r="B320" s="16"/>
      <c r="C320" s="16"/>
      <c r="D320" s="16"/>
      <c r="E320" s="17">
        <f>IF(AND(A320="",N(B320)=0,N(C320)=0,N(D320)=0,N(F320)=0),"",N(B320)+N(C320)+N(D320))</f>
      </c>
      <c r="F320" s="16"/>
      <c r="G320" s="17">
        <f>IF(E320="","",E320-N(F320))</f>
      </c>
      <c r="H320" s="17">
        <f>IF(G320="","",SUM($G$2:G320))</f>
      </c>
      <c r="I320" s="18">
        <f>IF(A320="","",TEXT(A320,"mmm"))</f>
      </c>
    </row>
    <row r="321" spans="1:9" x14ac:dyDescent="0.25">
      <c r="A321" s="15"/>
      <c r="B321" s="16"/>
      <c r="C321" s="16"/>
      <c r="D321" s="16"/>
      <c r="E321" s="19">
        <f>IF(AND(A321="",N(B321)=0,N(C321)=0,N(D321)=0,N(F321)=0),"",N(B321)+N(C321)+N(D321))</f>
      </c>
      <c r="F321" s="16"/>
      <c r="G321" s="19">
        <f>IF(E321="","",E321-N(F321))</f>
      </c>
      <c r="H321" s="19">
        <f>IF(G321="","",SUM($G$2:G321))</f>
      </c>
      <c r="I321" s="18">
        <f>IF(A321="","",TEXT(A321,"mmm"))</f>
      </c>
    </row>
    <row r="322" spans="1:9" x14ac:dyDescent="0.25">
      <c r="A322" s="15"/>
      <c r="B322" s="16"/>
      <c r="C322" s="16"/>
      <c r="D322" s="16"/>
      <c r="E322" s="17">
        <f>IF(AND(A322="",N(B322)=0,N(C322)=0,N(D322)=0,N(F322)=0),"",N(B322)+N(C322)+N(D322))</f>
      </c>
      <c r="F322" s="16"/>
      <c r="G322" s="17">
        <f>IF(E322="","",E322-N(F322))</f>
      </c>
      <c r="H322" s="17">
        <f>IF(G322="","",SUM($G$2:G322))</f>
      </c>
      <c r="I322" s="18">
        <f>IF(A322="","",TEXT(A322,"mmm"))</f>
      </c>
    </row>
    <row r="323" spans="1:9" x14ac:dyDescent="0.25">
      <c r="A323" s="15"/>
      <c r="B323" s="16"/>
      <c r="C323" s="16"/>
      <c r="D323" s="16"/>
      <c r="E323" s="19">
        <f>IF(AND(A323="",N(B323)=0,N(C323)=0,N(D323)=0,N(F323)=0),"",N(B323)+N(C323)+N(D323))</f>
      </c>
      <c r="F323" s="16"/>
      <c r="G323" s="19">
        <f>IF(E323="","",E323-N(F323))</f>
      </c>
      <c r="H323" s="19">
        <f>IF(G323="","",SUM($G$2:G323))</f>
      </c>
      <c r="I323" s="18">
        <f>IF(A323="","",TEXT(A323,"mmm"))</f>
      </c>
    </row>
    <row r="324" spans="1:9" x14ac:dyDescent="0.25">
      <c r="A324" s="15"/>
      <c r="B324" s="16"/>
      <c r="C324" s="16"/>
      <c r="D324" s="16"/>
      <c r="E324" s="17">
        <f>IF(AND(A324="",N(B324)=0,N(C324)=0,N(D324)=0,N(F324)=0),"",N(B324)+N(C324)+N(D324))</f>
      </c>
      <c r="F324" s="16"/>
      <c r="G324" s="17">
        <f>IF(E324="","",E324-N(F324))</f>
      </c>
      <c r="H324" s="17">
        <f>IF(G324="","",SUM($G$2:G324))</f>
      </c>
      <c r="I324" s="18">
        <f>IF(A324="","",TEXT(A324,"mmm"))</f>
      </c>
    </row>
    <row r="325" spans="1:9" x14ac:dyDescent="0.25">
      <c r="A325" s="15"/>
      <c r="B325" s="16"/>
      <c r="C325" s="16"/>
      <c r="D325" s="16"/>
      <c r="E325" s="19">
        <f>IF(AND(A325="",N(B325)=0,N(C325)=0,N(D325)=0,N(F325)=0),"",N(B325)+N(C325)+N(D325))</f>
      </c>
      <c r="F325" s="16"/>
      <c r="G325" s="19">
        <f>IF(E325="","",E325-N(F325))</f>
      </c>
      <c r="H325" s="19">
        <f>IF(G325="","",SUM($G$2:G325))</f>
      </c>
      <c r="I325" s="18">
        <f>IF(A325="","",TEXT(A325,"mmm"))</f>
      </c>
    </row>
    <row r="326" spans="1:9" x14ac:dyDescent="0.25">
      <c r="A326" s="15"/>
      <c r="B326" s="16"/>
      <c r="C326" s="16"/>
      <c r="D326" s="16"/>
      <c r="E326" s="17">
        <f>IF(AND(A326="",N(B326)=0,N(C326)=0,N(D326)=0,N(F326)=0),"",N(B326)+N(C326)+N(D326))</f>
      </c>
      <c r="F326" s="16"/>
      <c r="G326" s="17">
        <f>IF(E326="","",E326-N(F326))</f>
      </c>
      <c r="H326" s="17">
        <f>IF(G326="","",SUM($G$2:G326))</f>
      </c>
      <c r="I326" s="18">
        <f>IF(A326="","",TEXT(A326,"mmm"))</f>
      </c>
    </row>
    <row r="327" spans="1:9" x14ac:dyDescent="0.25">
      <c r="A327" s="15"/>
      <c r="B327" s="16"/>
      <c r="C327" s="16"/>
      <c r="D327" s="16"/>
      <c r="E327" s="19">
        <f>IF(AND(A327="",N(B327)=0,N(C327)=0,N(D327)=0,N(F327)=0),"",N(B327)+N(C327)+N(D327))</f>
      </c>
      <c r="F327" s="16"/>
      <c r="G327" s="19">
        <f>IF(E327="","",E327-N(F327))</f>
      </c>
      <c r="H327" s="19">
        <f>IF(G327="","",SUM($G$2:G327))</f>
      </c>
      <c r="I327" s="18">
        <f>IF(A327="","",TEXT(A327,"mmm"))</f>
      </c>
    </row>
    <row r="328" spans="1:9" x14ac:dyDescent="0.25">
      <c r="A328" s="15"/>
      <c r="B328" s="16"/>
      <c r="C328" s="16"/>
      <c r="D328" s="16"/>
      <c r="E328" s="17">
        <f>IF(AND(A328="",N(B328)=0,N(C328)=0,N(D328)=0,N(F328)=0),"",N(B328)+N(C328)+N(D328))</f>
      </c>
      <c r="F328" s="16"/>
      <c r="G328" s="17">
        <f>IF(E328="","",E328-N(F328))</f>
      </c>
      <c r="H328" s="17">
        <f>IF(G328="","",SUM($G$2:G328))</f>
      </c>
      <c r="I328" s="18">
        <f>IF(A328="","",TEXT(A328,"mmm"))</f>
      </c>
    </row>
    <row r="329" spans="1:9" x14ac:dyDescent="0.25">
      <c r="A329" s="15"/>
      <c r="B329" s="16"/>
      <c r="C329" s="16"/>
      <c r="D329" s="16"/>
      <c r="E329" s="19">
        <f>IF(AND(A329="",N(B329)=0,N(C329)=0,N(D329)=0,N(F329)=0),"",N(B329)+N(C329)+N(D329))</f>
      </c>
      <c r="F329" s="16"/>
      <c r="G329" s="19">
        <f>IF(E329="","",E329-N(F329))</f>
      </c>
      <c r="H329" s="19">
        <f>IF(G329="","",SUM($G$2:G329))</f>
      </c>
      <c r="I329" s="18">
        <f>IF(A329="","",TEXT(A329,"mmm"))</f>
      </c>
    </row>
    <row r="330" spans="1:9" x14ac:dyDescent="0.25">
      <c r="A330" s="15"/>
      <c r="B330" s="16"/>
      <c r="C330" s="16"/>
      <c r="D330" s="16"/>
      <c r="E330" s="17">
        <f>IF(AND(A330="",N(B330)=0,N(C330)=0,N(D330)=0,N(F330)=0),"",N(B330)+N(C330)+N(D330))</f>
      </c>
      <c r="F330" s="16"/>
      <c r="G330" s="17">
        <f>IF(E330="","",E330-N(F330))</f>
      </c>
      <c r="H330" s="17">
        <f>IF(G330="","",SUM($G$2:G330))</f>
      </c>
      <c r="I330" s="18">
        <f>IF(A330="","",TEXT(A330,"mmm"))</f>
      </c>
    </row>
    <row r="331" spans="1:9" x14ac:dyDescent="0.25">
      <c r="A331" s="15"/>
      <c r="B331" s="16"/>
      <c r="C331" s="16"/>
      <c r="D331" s="16"/>
      <c r="E331" s="19">
        <f>IF(AND(A331="",N(B331)=0,N(C331)=0,N(D331)=0,N(F331)=0),"",N(B331)+N(C331)+N(D331))</f>
      </c>
      <c r="F331" s="16"/>
      <c r="G331" s="19">
        <f>IF(E331="","",E331-N(F331))</f>
      </c>
      <c r="H331" s="19">
        <f>IF(G331="","",SUM($G$2:G331))</f>
      </c>
      <c r="I331" s="18">
        <f>IF(A331="","",TEXT(A331,"mmm"))</f>
      </c>
    </row>
    <row r="332" spans="1:9" x14ac:dyDescent="0.25">
      <c r="A332" s="15"/>
      <c r="B332" s="16"/>
      <c r="C332" s="16"/>
      <c r="D332" s="16"/>
      <c r="E332" s="17">
        <f>IF(AND(A332="",N(B332)=0,N(C332)=0,N(D332)=0,N(F332)=0),"",N(B332)+N(C332)+N(D332))</f>
      </c>
      <c r="F332" s="16"/>
      <c r="G332" s="17">
        <f>IF(E332="","",E332-N(F332))</f>
      </c>
      <c r="H332" s="17">
        <f>IF(G332="","",SUM($G$2:G332))</f>
      </c>
      <c r="I332" s="18">
        <f>IF(A332="","",TEXT(A332,"mmm"))</f>
      </c>
    </row>
    <row r="333" spans="1:9" x14ac:dyDescent="0.25">
      <c r="A333" s="15"/>
      <c r="B333" s="16"/>
      <c r="C333" s="16"/>
      <c r="D333" s="16"/>
      <c r="E333" s="19">
        <f>IF(AND(A333="",N(B333)=0,N(C333)=0,N(D333)=0,N(F333)=0),"",N(B333)+N(C333)+N(D333))</f>
      </c>
      <c r="F333" s="16"/>
      <c r="G333" s="19">
        <f>IF(E333="","",E333-N(F333))</f>
      </c>
      <c r="H333" s="19">
        <f>IF(G333="","",SUM($G$2:G333))</f>
      </c>
      <c r="I333" s="18">
        <f>IF(A333="","",TEXT(A333,"mmm"))</f>
      </c>
    </row>
    <row r="334" spans="1:9" x14ac:dyDescent="0.25">
      <c r="A334" s="15"/>
      <c r="B334" s="16"/>
      <c r="C334" s="16"/>
      <c r="D334" s="16"/>
      <c r="E334" s="17">
        <f>IF(AND(A334="",N(B334)=0,N(C334)=0,N(D334)=0,N(F334)=0),"",N(B334)+N(C334)+N(D334))</f>
      </c>
      <c r="F334" s="16"/>
      <c r="G334" s="17">
        <f>IF(E334="","",E334-N(F334))</f>
      </c>
      <c r="H334" s="17">
        <f>IF(G334="","",SUM($G$2:G334))</f>
      </c>
      <c r="I334" s="18">
        <f>IF(A334="","",TEXT(A334,"mmm"))</f>
      </c>
    </row>
    <row r="335" spans="1:9" x14ac:dyDescent="0.25">
      <c r="A335" s="15"/>
      <c r="B335" s="16"/>
      <c r="C335" s="16"/>
      <c r="D335" s="16"/>
      <c r="E335" s="19">
        <f>IF(AND(A335="",N(B335)=0,N(C335)=0,N(D335)=0,N(F335)=0),"",N(B335)+N(C335)+N(D335))</f>
      </c>
      <c r="F335" s="16"/>
      <c r="G335" s="19">
        <f>IF(E335="","",E335-N(F335))</f>
      </c>
      <c r="H335" s="19">
        <f>IF(G335="","",SUM($G$2:G335))</f>
      </c>
      <c r="I335" s="18">
        <f>IF(A335="","",TEXT(A335,"mmm"))</f>
      </c>
    </row>
    <row r="336" spans="1:9" x14ac:dyDescent="0.25">
      <c r="A336" s="15"/>
      <c r="B336" s="16"/>
      <c r="C336" s="16"/>
      <c r="D336" s="16"/>
      <c r="E336" s="17">
        <f>IF(AND(A336="",N(B336)=0,N(C336)=0,N(D336)=0,N(F336)=0),"",N(B336)+N(C336)+N(D336))</f>
      </c>
      <c r="F336" s="16"/>
      <c r="G336" s="17">
        <f>IF(E336="","",E336-N(F336))</f>
      </c>
      <c r="H336" s="17">
        <f>IF(G336="","",SUM($G$2:G336))</f>
      </c>
      <c r="I336" s="18">
        <f>IF(A336="","",TEXT(A336,"mmm"))</f>
      </c>
    </row>
    <row r="337" spans="1:9" x14ac:dyDescent="0.25">
      <c r="A337" s="15"/>
      <c r="B337" s="16"/>
      <c r="C337" s="16"/>
      <c r="D337" s="16"/>
      <c r="E337" s="19">
        <f>IF(AND(A337="",N(B337)=0,N(C337)=0,N(D337)=0,N(F337)=0),"",N(B337)+N(C337)+N(D337))</f>
      </c>
      <c r="F337" s="16"/>
      <c r="G337" s="19">
        <f>IF(E337="","",E337-N(F337))</f>
      </c>
      <c r="H337" s="19">
        <f>IF(G337="","",SUM($G$2:G337))</f>
      </c>
      <c r="I337" s="18">
        <f>IF(A337="","",TEXT(A337,"mmm"))</f>
      </c>
    </row>
    <row r="338" spans="1:9" x14ac:dyDescent="0.25">
      <c r="A338" s="15"/>
      <c r="B338" s="16"/>
      <c r="C338" s="16"/>
      <c r="D338" s="16"/>
      <c r="E338" s="17">
        <f>IF(AND(A338="",N(B338)=0,N(C338)=0,N(D338)=0,N(F338)=0),"",N(B338)+N(C338)+N(D338))</f>
      </c>
      <c r="F338" s="16"/>
      <c r="G338" s="17">
        <f>IF(E338="","",E338-N(F338))</f>
      </c>
      <c r="H338" s="17">
        <f>IF(G338="","",SUM($G$2:G338))</f>
      </c>
      <c r="I338" s="18">
        <f>IF(A338="","",TEXT(A338,"mmm"))</f>
      </c>
    </row>
    <row r="339" spans="1:9" x14ac:dyDescent="0.25">
      <c r="A339" s="15"/>
      <c r="B339" s="16"/>
      <c r="C339" s="16"/>
      <c r="D339" s="16"/>
      <c r="E339" s="19">
        <f>IF(AND(A339="",N(B339)=0,N(C339)=0,N(D339)=0,N(F339)=0),"",N(B339)+N(C339)+N(D339))</f>
      </c>
      <c r="F339" s="16"/>
      <c r="G339" s="19">
        <f>IF(E339="","",E339-N(F339))</f>
      </c>
      <c r="H339" s="19">
        <f>IF(G339="","",SUM($G$2:G339))</f>
      </c>
      <c r="I339" s="18">
        <f>IF(A339="","",TEXT(A339,"mmm"))</f>
      </c>
    </row>
    <row r="340" spans="1:9" x14ac:dyDescent="0.25">
      <c r="A340" s="15"/>
      <c r="B340" s="16"/>
      <c r="C340" s="16"/>
      <c r="D340" s="16"/>
      <c r="E340" s="17">
        <f>IF(AND(A340="",N(B340)=0,N(C340)=0,N(D340)=0,N(F340)=0),"",N(B340)+N(C340)+N(D340))</f>
      </c>
      <c r="F340" s="16"/>
      <c r="G340" s="17">
        <f>IF(E340="","",E340-N(F340))</f>
      </c>
      <c r="H340" s="17">
        <f>IF(G340="","",SUM($G$2:G340))</f>
      </c>
      <c r="I340" s="18">
        <f>IF(A340="","",TEXT(A340,"mmm"))</f>
      </c>
    </row>
    <row r="341" spans="1:9" x14ac:dyDescent="0.25">
      <c r="A341" s="15"/>
      <c r="B341" s="16"/>
      <c r="C341" s="16"/>
      <c r="D341" s="16"/>
      <c r="E341" s="19">
        <f>IF(AND(A341="",N(B341)=0,N(C341)=0,N(D341)=0,N(F341)=0),"",N(B341)+N(C341)+N(D341))</f>
      </c>
      <c r="F341" s="16"/>
      <c r="G341" s="19">
        <f>IF(E341="","",E341-N(F341))</f>
      </c>
      <c r="H341" s="19">
        <f>IF(G341="","",SUM($G$2:G341))</f>
      </c>
      <c r="I341" s="18">
        <f>IF(A341="","",TEXT(A341,"mmm"))</f>
      </c>
    </row>
    <row r="342" spans="1:9" x14ac:dyDescent="0.25">
      <c r="A342" s="15"/>
      <c r="B342" s="16"/>
      <c r="C342" s="16"/>
      <c r="D342" s="16"/>
      <c r="E342" s="17">
        <f>IF(AND(A342="",N(B342)=0,N(C342)=0,N(D342)=0,N(F342)=0),"",N(B342)+N(C342)+N(D342))</f>
      </c>
      <c r="F342" s="16"/>
      <c r="G342" s="17">
        <f>IF(E342="","",E342-N(F342))</f>
      </c>
      <c r="H342" s="17">
        <f>IF(G342="","",SUM($G$2:G342))</f>
      </c>
      <c r="I342" s="18">
        <f>IF(A342="","",TEXT(A342,"mmm"))</f>
      </c>
    </row>
    <row r="343" spans="1:9" x14ac:dyDescent="0.25">
      <c r="A343" s="15"/>
      <c r="B343" s="16"/>
      <c r="C343" s="16"/>
      <c r="D343" s="16"/>
      <c r="E343" s="19">
        <f>IF(AND(A343="",N(B343)=0,N(C343)=0,N(D343)=0,N(F343)=0),"",N(B343)+N(C343)+N(D343))</f>
      </c>
      <c r="F343" s="16"/>
      <c r="G343" s="19">
        <f>IF(E343="","",E343-N(F343))</f>
      </c>
      <c r="H343" s="19">
        <f>IF(G343="","",SUM($G$2:G343))</f>
      </c>
      <c r="I343" s="18">
        <f>IF(A343="","",TEXT(A343,"mmm"))</f>
      </c>
    </row>
    <row r="344" spans="1:9" x14ac:dyDescent="0.25">
      <c r="A344" s="15"/>
      <c r="B344" s="16"/>
      <c r="C344" s="16"/>
      <c r="D344" s="16"/>
      <c r="E344" s="17">
        <f>IF(AND(A344="",N(B344)=0,N(C344)=0,N(D344)=0,N(F344)=0),"",N(B344)+N(C344)+N(D344))</f>
      </c>
      <c r="F344" s="16"/>
      <c r="G344" s="17">
        <f>IF(E344="","",E344-N(F344))</f>
      </c>
      <c r="H344" s="17">
        <f>IF(G344="","",SUM($G$2:G344))</f>
      </c>
      <c r="I344" s="18">
        <f>IF(A344="","",TEXT(A344,"mmm"))</f>
      </c>
    </row>
    <row r="345" spans="1:9" x14ac:dyDescent="0.25">
      <c r="A345" s="15"/>
      <c r="B345" s="16"/>
      <c r="C345" s="16"/>
      <c r="D345" s="16"/>
      <c r="E345" s="19">
        <f>IF(AND(A345="",N(B345)=0,N(C345)=0,N(D345)=0,N(F345)=0),"",N(B345)+N(C345)+N(D345))</f>
      </c>
      <c r="F345" s="16"/>
      <c r="G345" s="19">
        <f>IF(E345="","",E345-N(F345))</f>
      </c>
      <c r="H345" s="19">
        <f>IF(G345="","",SUM($G$2:G345))</f>
      </c>
      <c r="I345" s="18">
        <f>IF(A345="","",TEXT(A345,"mmm"))</f>
      </c>
    </row>
    <row r="346" spans="1:9" x14ac:dyDescent="0.25">
      <c r="A346" s="15"/>
      <c r="B346" s="16"/>
      <c r="C346" s="16"/>
      <c r="D346" s="16"/>
      <c r="E346" s="17">
        <f>IF(AND(A346="",N(B346)=0,N(C346)=0,N(D346)=0,N(F346)=0),"",N(B346)+N(C346)+N(D346))</f>
      </c>
      <c r="F346" s="16"/>
      <c r="G346" s="17">
        <f>IF(E346="","",E346-N(F346))</f>
      </c>
      <c r="H346" s="17">
        <f>IF(G346="","",SUM($G$2:G346))</f>
      </c>
      <c r="I346" s="18">
        <f>IF(A346="","",TEXT(A346,"mmm"))</f>
      </c>
    </row>
    <row r="347" spans="1:9" x14ac:dyDescent="0.25">
      <c r="A347" s="15"/>
      <c r="B347" s="16"/>
      <c r="C347" s="16"/>
      <c r="D347" s="16"/>
      <c r="E347" s="19">
        <f>IF(AND(A347="",N(B347)=0,N(C347)=0,N(D347)=0,N(F347)=0),"",N(B347)+N(C347)+N(D347))</f>
      </c>
      <c r="F347" s="16"/>
      <c r="G347" s="19">
        <f>IF(E347="","",E347-N(F347))</f>
      </c>
      <c r="H347" s="19">
        <f>IF(G347="","",SUM($G$2:G347))</f>
      </c>
      <c r="I347" s="18">
        <f>IF(A347="","",TEXT(A347,"mmm"))</f>
      </c>
    </row>
    <row r="348" spans="1:9" x14ac:dyDescent="0.25">
      <c r="A348" s="15"/>
      <c r="B348" s="16"/>
      <c r="C348" s="16"/>
      <c r="D348" s="16"/>
      <c r="E348" s="17">
        <f>IF(AND(A348="",N(B348)=0,N(C348)=0,N(D348)=0,N(F348)=0),"",N(B348)+N(C348)+N(D348))</f>
      </c>
      <c r="F348" s="16"/>
      <c r="G348" s="17">
        <f>IF(E348="","",E348-N(F348))</f>
      </c>
      <c r="H348" s="17">
        <f>IF(G348="","",SUM($G$2:G348))</f>
      </c>
      <c r="I348" s="18">
        <f>IF(A348="","",TEXT(A348,"mmm"))</f>
      </c>
    </row>
    <row r="349" spans="1:9" x14ac:dyDescent="0.25">
      <c r="A349" s="15"/>
      <c r="B349" s="16"/>
      <c r="C349" s="16"/>
      <c r="D349" s="16"/>
      <c r="E349" s="19">
        <f>IF(AND(A349="",N(B349)=0,N(C349)=0,N(D349)=0,N(F349)=0),"",N(B349)+N(C349)+N(D349))</f>
      </c>
      <c r="F349" s="16"/>
      <c r="G349" s="19">
        <f>IF(E349="","",E349-N(F349))</f>
      </c>
      <c r="H349" s="19">
        <f>IF(G349="","",SUM($G$2:G349))</f>
      </c>
      <c r="I349" s="18">
        <f>IF(A349="","",TEXT(A349,"mmm"))</f>
      </c>
    </row>
    <row r="350" spans="1:9" x14ac:dyDescent="0.25">
      <c r="A350" s="15"/>
      <c r="B350" s="16"/>
      <c r="C350" s="16"/>
      <c r="D350" s="16"/>
      <c r="E350" s="17">
        <f>IF(AND(A350="",N(B350)=0,N(C350)=0,N(D350)=0,N(F350)=0),"",N(B350)+N(C350)+N(D350))</f>
      </c>
      <c r="F350" s="16"/>
      <c r="G350" s="17">
        <f>IF(E350="","",E350-N(F350))</f>
      </c>
      <c r="H350" s="17">
        <f>IF(G350="","",SUM($G$2:G350))</f>
      </c>
      <c r="I350" s="18">
        <f>IF(A350="","",TEXT(A350,"mmm"))</f>
      </c>
    </row>
    <row r="351" spans="1:9" x14ac:dyDescent="0.25">
      <c r="A351" s="15"/>
      <c r="B351" s="16"/>
      <c r="C351" s="16"/>
      <c r="D351" s="16"/>
      <c r="E351" s="19">
        <f>IF(AND(A351="",N(B351)=0,N(C351)=0,N(D351)=0,N(F351)=0),"",N(B351)+N(C351)+N(D351))</f>
      </c>
      <c r="F351" s="16"/>
      <c r="G351" s="19">
        <f>IF(E351="","",E351-N(F351))</f>
      </c>
      <c r="H351" s="19">
        <f>IF(G351="","",SUM($G$2:G351))</f>
      </c>
      <c r="I351" s="18">
        <f>IF(A351="","",TEXT(A351,"mmm"))</f>
      </c>
    </row>
    <row r="352" spans="1:9" x14ac:dyDescent="0.25">
      <c r="A352" s="15"/>
      <c r="B352" s="16"/>
      <c r="C352" s="16"/>
      <c r="D352" s="16"/>
      <c r="E352" s="17">
        <f>IF(AND(A352="",N(B352)=0,N(C352)=0,N(D352)=0,N(F352)=0),"",N(B352)+N(C352)+N(D352))</f>
      </c>
      <c r="F352" s="16"/>
      <c r="G352" s="17">
        <f>IF(E352="","",E352-N(F352))</f>
      </c>
      <c r="H352" s="17">
        <f>IF(G352="","",SUM($G$2:G352))</f>
      </c>
      <c r="I352" s="18">
        <f>IF(A352="","",TEXT(A352,"mmm"))</f>
      </c>
    </row>
    <row r="353" spans="1:9" x14ac:dyDescent="0.25">
      <c r="A353" s="15"/>
      <c r="B353" s="16"/>
      <c r="C353" s="16"/>
      <c r="D353" s="16"/>
      <c r="E353" s="19">
        <f>IF(AND(A353="",N(B353)=0,N(C353)=0,N(D353)=0,N(F353)=0),"",N(B353)+N(C353)+N(D353))</f>
      </c>
      <c r="F353" s="16"/>
      <c r="G353" s="19">
        <f>IF(E353="","",E353-N(F353))</f>
      </c>
      <c r="H353" s="19">
        <f>IF(G353="","",SUM($G$2:G353))</f>
      </c>
      <c r="I353" s="18">
        <f>IF(A353="","",TEXT(A353,"mmm"))</f>
      </c>
    </row>
    <row r="354" spans="1:9" x14ac:dyDescent="0.25">
      <c r="A354" s="15"/>
      <c r="B354" s="16"/>
      <c r="C354" s="16"/>
      <c r="D354" s="16"/>
      <c r="E354" s="17">
        <f>IF(AND(A354="",N(B354)=0,N(C354)=0,N(D354)=0,N(F354)=0),"",N(B354)+N(C354)+N(D354))</f>
      </c>
      <c r="F354" s="16"/>
      <c r="G354" s="17">
        <f>IF(E354="","",E354-N(F354))</f>
      </c>
      <c r="H354" s="17">
        <f>IF(G354="","",SUM($G$2:G354))</f>
      </c>
      <c r="I354" s="18">
        <f>IF(A354="","",TEXT(A354,"mmm"))</f>
      </c>
    </row>
    <row r="355" spans="1:9" x14ac:dyDescent="0.25">
      <c r="A355" s="15"/>
      <c r="B355" s="16"/>
      <c r="C355" s="16"/>
      <c r="D355" s="16"/>
      <c r="E355" s="19">
        <f>IF(AND(A355="",N(B355)=0,N(C355)=0,N(D355)=0,N(F355)=0),"",N(B355)+N(C355)+N(D355))</f>
      </c>
      <c r="F355" s="16"/>
      <c r="G355" s="19">
        <f>IF(E355="","",E355-N(F355))</f>
      </c>
      <c r="H355" s="19">
        <f>IF(G355="","",SUM($G$2:G355))</f>
      </c>
      <c r="I355" s="18">
        <f>IF(A355="","",TEXT(A355,"mmm"))</f>
      </c>
    </row>
    <row r="356" spans="1:9" x14ac:dyDescent="0.25">
      <c r="A356" s="15"/>
      <c r="B356" s="16"/>
      <c r="C356" s="16"/>
      <c r="D356" s="16"/>
      <c r="E356" s="17">
        <f>IF(AND(A356="",N(B356)=0,N(C356)=0,N(D356)=0,N(F356)=0),"",N(B356)+N(C356)+N(D356))</f>
      </c>
      <c r="F356" s="16"/>
      <c r="G356" s="17">
        <f>IF(E356="","",E356-N(F356))</f>
      </c>
      <c r="H356" s="17">
        <f>IF(G356="","",SUM($G$2:G356))</f>
      </c>
      <c r="I356" s="18">
        <f>IF(A356="","",TEXT(A356,"mmm"))</f>
      </c>
    </row>
    <row r="357" spans="1:9" x14ac:dyDescent="0.25">
      <c r="A357" s="15"/>
      <c r="B357" s="16"/>
      <c r="C357" s="16"/>
      <c r="D357" s="16"/>
      <c r="E357" s="19">
        <f>IF(AND(A357="",N(B357)=0,N(C357)=0,N(D357)=0,N(F357)=0),"",N(B357)+N(C357)+N(D357))</f>
      </c>
      <c r="F357" s="16"/>
      <c r="G357" s="19">
        <f>IF(E357="","",E357-N(F357))</f>
      </c>
      <c r="H357" s="19">
        <f>IF(G357="","",SUM($G$2:G357))</f>
      </c>
      <c r="I357" s="18">
        <f>IF(A357="","",TEXT(A357,"mmm"))</f>
      </c>
    </row>
    <row r="358" spans="1:9" x14ac:dyDescent="0.25">
      <c r="A358" s="15"/>
      <c r="B358" s="16"/>
      <c r="C358" s="16"/>
      <c r="D358" s="16"/>
      <c r="E358" s="17">
        <f>IF(AND(A358="",N(B358)=0,N(C358)=0,N(D358)=0,N(F358)=0),"",N(B358)+N(C358)+N(D358))</f>
      </c>
      <c r="F358" s="16"/>
      <c r="G358" s="17">
        <f>IF(E358="","",E358-N(F358))</f>
      </c>
      <c r="H358" s="17">
        <f>IF(G358="","",SUM($G$2:G358))</f>
      </c>
      <c r="I358" s="18">
        <f>IF(A358="","",TEXT(A358,"mmm"))</f>
      </c>
    </row>
    <row r="359" spans="1:9" x14ac:dyDescent="0.25">
      <c r="A359" s="15"/>
      <c r="B359" s="16"/>
      <c r="C359" s="16"/>
      <c r="D359" s="16"/>
      <c r="E359" s="19">
        <f>IF(AND(A359="",N(B359)=0,N(C359)=0,N(D359)=0,N(F359)=0),"",N(B359)+N(C359)+N(D359))</f>
      </c>
      <c r="F359" s="16"/>
      <c r="G359" s="19">
        <f>IF(E359="","",E359-N(F359))</f>
      </c>
      <c r="H359" s="19">
        <f>IF(G359="","",SUM($G$2:G359))</f>
      </c>
      <c r="I359" s="18">
        <f>IF(A359="","",TEXT(A359,"mmm"))</f>
      </c>
    </row>
    <row r="360" spans="1:9" x14ac:dyDescent="0.25">
      <c r="A360" s="15"/>
      <c r="B360" s="16"/>
      <c r="C360" s="16"/>
      <c r="D360" s="16"/>
      <c r="E360" s="17">
        <f>IF(AND(A360="",N(B360)=0,N(C360)=0,N(D360)=0,N(F360)=0),"",N(B360)+N(C360)+N(D360))</f>
      </c>
      <c r="F360" s="16"/>
      <c r="G360" s="17">
        <f>IF(E360="","",E360-N(F360))</f>
      </c>
      <c r="H360" s="17">
        <f>IF(G360="","",SUM($G$2:G360))</f>
      </c>
      <c r="I360" s="18">
        <f>IF(A360="","",TEXT(A360,"mmm"))</f>
      </c>
    </row>
    <row r="361" spans="1:9" x14ac:dyDescent="0.25">
      <c r="A361" s="15"/>
      <c r="B361" s="16"/>
      <c r="C361" s="16"/>
      <c r="D361" s="16"/>
      <c r="E361" s="19">
        <f>IF(AND(A361="",N(B361)=0,N(C361)=0,N(D361)=0,N(F361)=0),"",N(B361)+N(C361)+N(D361))</f>
      </c>
      <c r="F361" s="16"/>
      <c r="G361" s="19">
        <f>IF(E361="","",E361-N(F361))</f>
      </c>
      <c r="H361" s="19">
        <f>IF(G361="","",SUM($G$2:G361))</f>
      </c>
      <c r="I361" s="18">
        <f>IF(A361="","",TEXT(A361,"mmm"))</f>
      </c>
    </row>
    <row r="362" spans="1:9" x14ac:dyDescent="0.25">
      <c r="A362" s="15"/>
      <c r="B362" s="16"/>
      <c r="C362" s="16"/>
      <c r="D362" s="16"/>
      <c r="E362" s="17">
        <f>IF(AND(A362="",N(B362)=0,N(C362)=0,N(D362)=0,N(F362)=0),"",N(B362)+N(C362)+N(D362))</f>
      </c>
      <c r="F362" s="16"/>
      <c r="G362" s="17">
        <f>IF(E362="","",E362-N(F362))</f>
      </c>
      <c r="H362" s="17">
        <f>IF(G362="","",SUM($G$2:G362))</f>
      </c>
      <c r="I362" s="18">
        <f>IF(A362="","",TEXT(A362,"mmm"))</f>
      </c>
    </row>
    <row r="363" spans="1:9" x14ac:dyDescent="0.25">
      <c r="A363" s="15"/>
      <c r="B363" s="16"/>
      <c r="C363" s="16"/>
      <c r="D363" s="16"/>
      <c r="E363" s="19">
        <f>IF(AND(A363="",N(B363)=0,N(C363)=0,N(D363)=0,N(F363)=0),"",N(B363)+N(C363)+N(D363))</f>
      </c>
      <c r="F363" s="16"/>
      <c r="G363" s="19">
        <f>IF(E363="","",E363-N(F363))</f>
      </c>
      <c r="H363" s="19">
        <f>IF(G363="","",SUM($G$2:G363))</f>
      </c>
      <c r="I363" s="18">
        <f>IF(A363="","",TEXT(A363,"mmm"))</f>
      </c>
    </row>
    <row r="364" spans="1:9" x14ac:dyDescent="0.25">
      <c r="A364" s="15"/>
      <c r="B364" s="16"/>
      <c r="C364" s="16"/>
      <c r="D364" s="16"/>
      <c r="E364" s="17">
        <f>IF(AND(A364="",N(B364)=0,N(C364)=0,N(D364)=0,N(F364)=0),"",N(B364)+N(C364)+N(D364))</f>
      </c>
      <c r="F364" s="16"/>
      <c r="G364" s="17">
        <f>IF(E364="","",E364-N(F364))</f>
      </c>
      <c r="H364" s="17">
        <f>IF(G364="","",SUM($G$2:G364))</f>
      </c>
      <c r="I364" s="18">
        <f>IF(A364="","",TEXT(A364,"mmm"))</f>
      </c>
    </row>
    <row r="365" spans="1:9" x14ac:dyDescent="0.25">
      <c r="A365" s="15"/>
      <c r="B365" s="16"/>
      <c r="C365" s="16"/>
      <c r="D365" s="16"/>
      <c r="E365" s="19">
        <f>IF(AND(A365="",N(B365)=0,N(C365)=0,N(D365)=0,N(F365)=0),"",N(B365)+N(C365)+N(D365))</f>
      </c>
      <c r="F365" s="16"/>
      <c r="G365" s="19">
        <f>IF(E365="","",E365-N(F365))</f>
      </c>
      <c r="H365" s="19">
        <f>IF(G365="","",SUM($G$2:G365))</f>
      </c>
      <c r="I365" s="18">
        <f>IF(A365="","",TEXT(A365,"mmm"))</f>
      </c>
    </row>
    <row r="366" spans="1:9" x14ac:dyDescent="0.25">
      <c r="A366" s="15"/>
      <c r="B366" s="16"/>
      <c r="C366" s="16"/>
      <c r="D366" s="16"/>
      <c r="E366" s="17">
        <f>IF(AND(A366="",N(B366)=0,N(C366)=0,N(D366)=0,N(F366)=0),"",N(B366)+N(C366)+N(D366))</f>
      </c>
      <c r="F366" s="16"/>
      <c r="G366" s="17">
        <f>IF(E366="","",E366-N(F366))</f>
      </c>
      <c r="H366" s="17">
        <f>IF(G366="","",SUM($G$2:G366))</f>
      </c>
      <c r="I366" s="18">
        <f>IF(A366="","",TEXT(A366,"mmm"))</f>
      </c>
    </row>
    <row r="367" spans="1:9" x14ac:dyDescent="0.25">
      <c r="A367" s="15"/>
      <c r="B367" s="16"/>
      <c r="C367" s="16"/>
      <c r="D367" s="16"/>
      <c r="E367" s="19">
        <f>IF(AND(A367="",N(B367)=0,N(C367)=0,N(D367)=0,N(F367)=0),"",N(B367)+N(C367)+N(D367))</f>
      </c>
      <c r="F367" s="16"/>
      <c r="G367" s="19">
        <f>IF(E367="","",E367-N(F367))</f>
      </c>
      <c r="H367" s="19">
        <f>IF(G367="","",SUM($G$2:G367))</f>
      </c>
      <c r="I367" s="18">
        <f>IF(A367="","",TEXT(A367,"mmm"))</f>
      </c>
    </row>
    <row r="368" spans="1:9" x14ac:dyDescent="0.25">
      <c r="A368" s="15"/>
      <c r="B368" s="16"/>
      <c r="C368" s="16"/>
      <c r="D368" s="16"/>
      <c r="E368" s="17">
        <f>IF(AND(A368="",N(B368)=0,N(C368)=0,N(D368)=0,N(F368)=0),"",N(B368)+N(C368)+N(D368))</f>
      </c>
      <c r="F368" s="16"/>
      <c r="G368" s="17">
        <f>IF(E368="","",E368-N(F368))</f>
      </c>
      <c r="H368" s="17">
        <f>IF(G368="","",SUM($G$2:G368))</f>
      </c>
      <c r="I368" s="18">
        <f>IF(A368="","",TEXT(A368,"mmm"))</f>
      </c>
    </row>
    <row r="369" spans="1:9" x14ac:dyDescent="0.25">
      <c r="A369" s="15"/>
      <c r="B369" s="16"/>
      <c r="C369" s="16"/>
      <c r="D369" s="16"/>
      <c r="E369" s="19">
        <f>IF(AND(A369="",N(B369)=0,N(C369)=0,N(D369)=0,N(F369)=0),"",N(B369)+N(C369)+N(D369))</f>
      </c>
      <c r="F369" s="16"/>
      <c r="G369" s="19">
        <f>IF(E369="","",E369-N(F369))</f>
      </c>
      <c r="H369" s="19">
        <f>IF(G369="","",SUM($G$2:G369))</f>
      </c>
      <c r="I369" s="18">
        <f>IF(A369="","",TEXT(A369,"mmm"))</f>
      </c>
    </row>
    <row r="370" spans="1:9" x14ac:dyDescent="0.25">
      <c r="A370" s="15"/>
      <c r="B370" s="16"/>
      <c r="C370" s="16"/>
      <c r="D370" s="16"/>
      <c r="E370" s="17">
        <f>IF(AND(A370="",N(B370)=0,N(C370)=0,N(D370)=0,N(F370)=0),"",N(B370)+N(C370)+N(D370))</f>
      </c>
      <c r="F370" s="16"/>
      <c r="G370" s="17">
        <f>IF(E370="","",E370-N(F370))</f>
      </c>
      <c r="H370" s="17">
        <f>IF(G370="","",SUM($G$2:G370))</f>
      </c>
      <c r="I370" s="18">
        <f>IF(A370="","",TEXT(A370,"mmm"))</f>
      </c>
    </row>
    <row r="371" spans="1:9" x14ac:dyDescent="0.25">
      <c r="A371" s="15"/>
      <c r="B371" s="16"/>
      <c r="C371" s="16"/>
      <c r="D371" s="16"/>
      <c r="E371" s="19">
        <f>IF(AND(A371="",N(B371)=0,N(C371)=0,N(D371)=0,N(F371)=0),"",N(B371)+N(C371)+N(D371))</f>
      </c>
      <c r="F371" s="16"/>
      <c r="G371" s="19">
        <f>IF(E371="","",E371-N(F371))</f>
      </c>
      <c r="H371" s="19">
        <f>IF(G371="","",SUM($G$2:G371))</f>
      </c>
      <c r="I371" s="18">
        <f>IF(A371="","",TEXT(A371,"mmm"))</f>
      </c>
    </row>
  </sheetData>
  <sheetProtection sheet="1" formatColumns="0" formatRows="0" sort="0" autoFilter="0"/>
  <conditionalFormatting sqref="G2:G371">
    <cfRule type="cellIs" dxfId="0" priority="1" operator="lessThan">
      <formula>0</formula>
    </cfRule>
    <cfRule type="cellIs" dxfId="1" priority="2" operator="greaterThan">
      <formula>0</formula>
    </cfRule>
  </conditionalFormatting>
  <conditionalFormatting sqref="H2:H371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D14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8" customWidth="1"/>
  </cols>
  <sheetData>
    <row r="1" ht="26" customHeight="1" spans="1:4" x14ac:dyDescent="0.25">
      <c r="A1" s="14" t="s">
        <v>26</v>
      </c>
      <c r="B1" s="14" t="s">
        <v>27</v>
      </c>
      <c r="C1" s="14" t="s">
        <v>23</v>
      </c>
      <c r="D1" s="14" t="s">
        <v>28</v>
      </c>
    </row>
    <row r="2" spans="1:4" x14ac:dyDescent="0.25">
      <c r="A2" s="18" t="s">
        <v>29</v>
      </c>
      <c r="B2" s="17">
        <f>SUMIF('Daily Log'!$I$2:$I$371,A2,'Daily Log'!$E$2:$E$371)</f>
      </c>
      <c r="C2" s="17">
        <f>SUMIF('Daily Log'!$I$2:$I$371,A2,'Daily Log'!$F$2:$F$371)</f>
      </c>
      <c r="D2" s="17">
        <f>B2-C2</f>
      </c>
    </row>
    <row r="3" spans="1:4" x14ac:dyDescent="0.25">
      <c r="A3" s="20" t="s">
        <v>30</v>
      </c>
      <c r="B3" s="19">
        <f>SUMIF('Daily Log'!$I$2:$I$371,A3,'Daily Log'!$E$2:$E$371)</f>
      </c>
      <c r="C3" s="19">
        <f>SUMIF('Daily Log'!$I$2:$I$371,A3,'Daily Log'!$F$2:$F$371)</f>
      </c>
      <c r="D3" s="19">
        <f>B3-C3</f>
      </c>
    </row>
    <row r="4" spans="1:4" x14ac:dyDescent="0.25">
      <c r="A4" s="18" t="s">
        <v>31</v>
      </c>
      <c r="B4" s="17">
        <f>SUMIF('Daily Log'!$I$2:$I$371,A4,'Daily Log'!$E$2:$E$371)</f>
      </c>
      <c r="C4" s="17">
        <f>SUMIF('Daily Log'!$I$2:$I$371,A4,'Daily Log'!$F$2:$F$371)</f>
      </c>
      <c r="D4" s="17">
        <f>B4-C4</f>
      </c>
    </row>
    <row r="5" spans="1:4" x14ac:dyDescent="0.25">
      <c r="A5" s="20" t="s">
        <v>32</v>
      </c>
      <c r="B5" s="19">
        <f>SUMIF('Daily Log'!$I$2:$I$371,A5,'Daily Log'!$E$2:$E$371)</f>
      </c>
      <c r="C5" s="19">
        <f>SUMIF('Daily Log'!$I$2:$I$371,A5,'Daily Log'!$F$2:$F$371)</f>
      </c>
      <c r="D5" s="19">
        <f>B5-C5</f>
      </c>
    </row>
    <row r="6" spans="1:4" x14ac:dyDescent="0.25">
      <c r="A6" s="18" t="s">
        <v>33</v>
      </c>
      <c r="B6" s="17">
        <f>SUMIF('Daily Log'!$I$2:$I$371,A6,'Daily Log'!$E$2:$E$371)</f>
      </c>
      <c r="C6" s="17">
        <f>SUMIF('Daily Log'!$I$2:$I$371,A6,'Daily Log'!$F$2:$F$371)</f>
      </c>
      <c r="D6" s="17">
        <f>B6-C6</f>
      </c>
    </row>
    <row r="7" spans="1:4" x14ac:dyDescent="0.25">
      <c r="A7" s="20" t="s">
        <v>34</v>
      </c>
      <c r="B7" s="19">
        <f>SUMIF('Daily Log'!$I$2:$I$371,A7,'Daily Log'!$E$2:$E$371)</f>
      </c>
      <c r="C7" s="19">
        <f>SUMIF('Daily Log'!$I$2:$I$371,A7,'Daily Log'!$F$2:$F$371)</f>
      </c>
      <c r="D7" s="19">
        <f>B7-C7</f>
      </c>
    </row>
    <row r="8" spans="1:4" x14ac:dyDescent="0.25">
      <c r="A8" s="18" t="s">
        <v>35</v>
      </c>
      <c r="B8" s="17">
        <f>SUMIF('Daily Log'!$I$2:$I$371,A8,'Daily Log'!$E$2:$E$371)</f>
      </c>
      <c r="C8" s="17">
        <f>SUMIF('Daily Log'!$I$2:$I$371,A8,'Daily Log'!$F$2:$F$371)</f>
      </c>
      <c r="D8" s="17">
        <f>B8-C8</f>
      </c>
    </row>
    <row r="9" spans="1:4" x14ac:dyDescent="0.25">
      <c r="A9" s="20" t="s">
        <v>36</v>
      </c>
      <c r="B9" s="19">
        <f>SUMIF('Daily Log'!$I$2:$I$371,A9,'Daily Log'!$E$2:$E$371)</f>
      </c>
      <c r="C9" s="19">
        <f>SUMIF('Daily Log'!$I$2:$I$371,A9,'Daily Log'!$F$2:$F$371)</f>
      </c>
      <c r="D9" s="19">
        <f>B9-C9</f>
      </c>
    </row>
    <row r="10" spans="1:4" x14ac:dyDescent="0.25">
      <c r="A10" s="18" t="s">
        <v>37</v>
      </c>
      <c r="B10" s="17">
        <f>SUMIF('Daily Log'!$I$2:$I$371,A10,'Daily Log'!$E$2:$E$371)</f>
      </c>
      <c r="C10" s="17">
        <f>SUMIF('Daily Log'!$I$2:$I$371,A10,'Daily Log'!$F$2:$F$371)</f>
      </c>
      <c r="D10" s="17">
        <f>B10-C10</f>
      </c>
    </row>
    <row r="11" spans="1:4" x14ac:dyDescent="0.25">
      <c r="A11" s="20" t="s">
        <v>38</v>
      </c>
      <c r="B11" s="19">
        <f>SUMIF('Daily Log'!$I$2:$I$371,A11,'Daily Log'!$E$2:$E$371)</f>
      </c>
      <c r="C11" s="19">
        <f>SUMIF('Daily Log'!$I$2:$I$371,A11,'Daily Log'!$F$2:$F$371)</f>
      </c>
      <c r="D11" s="19">
        <f>B11-C11</f>
      </c>
    </row>
    <row r="12" spans="1:4" x14ac:dyDescent="0.25">
      <c r="A12" s="18" t="s">
        <v>39</v>
      </c>
      <c r="B12" s="17">
        <f>SUMIF('Daily Log'!$I$2:$I$371,A12,'Daily Log'!$E$2:$E$371)</f>
      </c>
      <c r="C12" s="17">
        <f>SUMIF('Daily Log'!$I$2:$I$371,A12,'Daily Log'!$F$2:$F$371)</f>
      </c>
      <c r="D12" s="17">
        <f>B12-C12</f>
      </c>
    </row>
    <row r="13" spans="1:4" x14ac:dyDescent="0.25">
      <c r="A13" s="20" t="s">
        <v>40</v>
      </c>
      <c r="B13" s="19">
        <f>SUMIF('Daily Log'!$I$2:$I$371,A13,'Daily Log'!$E$2:$E$371)</f>
      </c>
      <c r="C13" s="19">
        <f>SUMIF('Daily Log'!$I$2:$I$371,A13,'Daily Log'!$F$2:$F$371)</f>
      </c>
      <c r="D13" s="19">
        <f>B13-C13</f>
      </c>
    </row>
    <row r="14" spans="1:4" x14ac:dyDescent="0.25">
      <c r="A14" s="21" t="s">
        <v>41</v>
      </c>
      <c r="B14" s="22">
        <f>SUM(B2:B13)</f>
      </c>
      <c r="C14" s="22">
        <f>SUM(C2:C13)</f>
      </c>
      <c r="D14" s="22">
        <f>SUM(D2:D13)</f>
      </c>
    </row>
  </sheetData>
  <sheetProtection sheet="1" formatColumns="0" formatRows="0" sort="0" autoFilter="0"/>
  <conditionalFormatting sqref="D2:D14">
    <cfRule type="cellIs" dxfId="4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Daily Log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2026-07-30T11:10:57Z</dcterms:modified>
</cp:coreProperties>
</file>