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Rates" sheetId="2" state="visible" r:id="rId2"/>
    <sheet name="Sales" sheetId="3" state="visible" r:id="rId3"/>
    <sheet name="Purchases" sheetId="4" state="visible" r:id="rId4"/>
    <sheet name="Dash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#,##0;[Red]-#,##0"/>
    <numFmt numFmtId="166" formatCode="&quot;KES &quot;#,##0"/>
    <numFmt numFmtId="167" formatCode="&quot;KES &quot;#,##0;[Red]&quot;KES &quot;-#,##0"/>
  </numFmts>
  <fonts count="21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color rgb="007A5B00"/>
      <sz val="11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i val="1"/>
      <color rgb="005B6675"/>
      <sz val="10"/>
    </font>
    <font>
      <name val="Arial"/>
      <b val="1"/>
      <color rgb="0016233F"/>
      <sz val="11"/>
    </font>
    <font>
      <name val="Arial"/>
      <b val="1"/>
      <color rgb="001A2847"/>
      <sz val="12"/>
    </font>
    <font>
      <name val="Arial"/>
      <b val="1"/>
      <color rgb="00C98A12"/>
      <sz val="12"/>
    </font>
    <font>
      <name val="Arial"/>
      <b val="1"/>
      <color rgb="00FFFFFF"/>
      <sz val="12"/>
    </font>
    <font>
      <name val="Arial"/>
      <b val="1"/>
      <color rgb="0016233F"/>
      <sz val="16"/>
    </font>
    <font>
      <name val="Arial"/>
      <i val="1"/>
      <color rgb="005B6675"/>
      <sz val="10.5"/>
    </font>
  </fonts>
  <fills count="7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FF6D5"/>
      </patternFill>
    </fill>
    <fill>
      <patternFill patternType="solid">
        <fgColor rgb="00FBFCFA"/>
      </patternFill>
    </fill>
  </fills>
  <borders count="3">
    <border>
      <left/>
      <right/>
      <top/>
      <bottom/>
      <diagonal/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4" fillId="0" borderId="0" pivotButton="0" quotePrefix="0" xfId="0"/>
    <xf numFmtId="9" fontId="11" fillId="5" borderId="1" applyAlignment="1" applyProtection="1" pivotButton="0" quotePrefix="0" xfId="0">
      <alignment horizontal="right" vertical="center"/>
      <protection locked="0" hidden="0"/>
    </xf>
    <xf numFmtId="0" fontId="8" fillId="0" borderId="0" pivotButton="0" quotePrefix="0" xfId="0"/>
    <xf numFmtId="0" fontId="12" fillId="2" borderId="2" applyAlignment="1" pivotButton="0" quotePrefix="0" xfId="0">
      <alignment horizontal="center" vertical="center" wrapText="1"/>
    </xf>
    <xf numFmtId="164" fontId="13" fillId="0" borderId="2" applyAlignment="1" applyProtection="1" pivotButton="0" quotePrefix="0" xfId="0">
      <alignment horizontal="center" vertical="center"/>
      <protection locked="0" hidden="0"/>
    </xf>
    <xf numFmtId="0" fontId="14" fillId="0" borderId="2" applyAlignment="1" applyProtection="1" pivotButton="0" quotePrefix="0" xfId="0">
      <alignment horizontal="left" vertical="center" wrapText="1"/>
      <protection locked="0" hidden="0"/>
    </xf>
    <xf numFmtId="0" fontId="13" fillId="0" borderId="2" applyAlignment="1" applyProtection="1" pivotButton="0" quotePrefix="0" xfId="0">
      <alignment horizontal="left" vertical="center" wrapText="1"/>
      <protection locked="0" hidden="0"/>
    </xf>
    <xf numFmtId="165" fontId="14" fillId="0" borderId="2" applyAlignment="1" applyProtection="1" pivotButton="0" quotePrefix="0" xfId="0">
      <alignment horizontal="right" vertical="center"/>
      <protection locked="0" hidden="0"/>
    </xf>
    <xf numFmtId="165" fontId="13" fillId="0" borderId="2" applyAlignment="1" pivotButton="0" quotePrefix="0" xfId="0">
      <alignment horizontal="right" vertical="center"/>
    </xf>
    <xf numFmtId="164" fontId="13" fillId="6" borderId="2" applyAlignment="1" applyProtection="1" pivotButton="0" quotePrefix="0" xfId="0">
      <alignment horizontal="center" vertical="center"/>
      <protection locked="0" hidden="0"/>
    </xf>
    <xf numFmtId="0" fontId="13" fillId="6" borderId="2" applyAlignment="1" applyProtection="1" pivotButton="0" quotePrefix="0" xfId="0">
      <alignment horizontal="left" vertical="center" wrapText="1"/>
      <protection locked="0" hidden="0"/>
    </xf>
    <xf numFmtId="165" fontId="13" fillId="6" borderId="2" applyAlignment="1" applyProtection="1" pivotButton="0" quotePrefix="0" xfId="0">
      <alignment horizontal="right" vertical="center"/>
      <protection locked="0" hidden="0"/>
    </xf>
    <xf numFmtId="165" fontId="13" fillId="6" borderId="2" applyAlignment="1" pivotButton="0" quotePrefix="0" xfId="0">
      <alignment horizontal="right" vertical="center"/>
    </xf>
    <xf numFmtId="165" fontId="13" fillId="0" borderId="2" applyAlignment="1" applyProtection="1" pivotButton="0" quotePrefix="0" xfId="0">
      <alignment horizontal="right" vertical="center"/>
      <protection locked="0" hidden="0"/>
    </xf>
    <xf numFmtId="0" fontId="15" fillId="0" borderId="0" applyAlignment="1" pivotButton="0" quotePrefix="0" xfId="0">
      <alignment indent="1"/>
    </xf>
    <xf numFmtId="166" fontId="16" fillId="0" borderId="0" applyAlignment="1" pivotButton="0" quotePrefix="0" xfId="0">
      <alignment horizontal="right" vertical="center"/>
    </xf>
    <xf numFmtId="166" fontId="2" fillId="0" borderId="0" applyAlignment="1" pivotButton="0" quotePrefix="0" xfId="0">
      <alignment horizontal="right" vertical="center"/>
    </xf>
    <xf numFmtId="166" fontId="17" fillId="0" borderId="0" applyAlignment="1" pivotButton="0" quotePrefix="0" xfId="0">
      <alignment horizontal="right" vertical="center"/>
    </xf>
    <xf numFmtId="0" fontId="18" fillId="2" borderId="0" applyAlignment="1" pivotButton="0" quotePrefix="0" xfId="0">
      <alignment vertical="center" indent="1"/>
    </xf>
    <xf numFmtId="0" fontId="7" fillId="0" borderId="0" applyAlignment="1" pivotButton="0" quotePrefix="0" xfId="0">
      <alignment indent="1"/>
    </xf>
    <xf numFmtId="167" fontId="19" fillId="0" borderId="0" applyAlignment="1" pivotButton="0" quotePrefix="0" xfId="0">
      <alignment horizontal="right" vertical="center"/>
    </xf>
    <xf numFmtId="0" fontId="20" fillId="0" borderId="0" applyAlignment="1" pivotButton="0" quotePrefix="0" xfId="0">
      <alignment vertical="top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VAT Return (VAT-3) Prep</t>
        </is>
      </c>
    </row>
    <row r="3">
      <c r="B3" s="2" t="inlineStr">
        <is>
          <t>Your output VAT, input VAT and what to pay KRA — worked out</t>
        </is>
      </c>
    </row>
    <row r="6" ht="22" customHeight="1">
      <c r="B6" s="3" t="inlineStr">
        <is>
          <t>WHAT THIS DOES</t>
        </is>
      </c>
    </row>
    <row r="7" ht="32" customHeight="1">
      <c r="B7" s="4" t="inlineStr">
        <is>
          <t>VAT made simple</t>
        </is>
      </c>
      <c r="C7" s="5" t="inlineStr">
        <is>
          <t>VAT payable = the VAT you charged on sales (output) minus the VAT you paid on purchases (input). This workbook adds both up and tells you what to file on your VAT-3.</t>
        </is>
      </c>
    </row>
    <row r="9" ht="22" customHeight="1">
      <c r="B9" s="3" t="inlineStr">
        <is>
          <t>HOW TO USE</t>
        </is>
      </c>
    </row>
    <row r="10" ht="32" customHeight="1">
      <c r="B10" s="4" t="inlineStr">
        <is>
          <t>1.  Sales tab</t>
        </is>
      </c>
      <c r="C10" s="5" t="inlineStr">
        <is>
          <t>Enter each sale: taxable value (before VAT) and whether it's Standard (16%), Zero-rated or Exempt. Output VAT fills in.</t>
        </is>
      </c>
    </row>
    <row r="11" ht="32" customHeight="1">
      <c r="B11" s="4" t="inlineStr">
        <is>
          <t>2.  Purchases tab</t>
        </is>
      </c>
      <c r="C11" s="5" t="inlineStr">
        <is>
          <t>Enter each purchase with VAT the same way. Input VAT fills in.</t>
        </is>
      </c>
    </row>
    <row r="12" ht="32" customHeight="1">
      <c r="B12" s="4" t="inlineStr">
        <is>
          <t>3.  Dashboard</t>
        </is>
      </c>
      <c r="C12" s="5" t="inlineStr">
        <is>
          <t>See total output VAT, total input VAT, and VAT payable to KRA (or a credit to carry forward).</t>
        </is>
      </c>
    </row>
    <row r="14" ht="22" customHeight="1">
      <c r="B14" s="3" t="inlineStr">
        <is>
          <t>WHAT TO EDIT</t>
        </is>
      </c>
    </row>
    <row r="15" ht="32" customHeight="1">
      <c r="B15" s="4" t="inlineStr">
        <is>
          <t>Yellow cells only</t>
        </is>
      </c>
      <c r="C15" s="5" t="inlineStr">
        <is>
          <t>Sales and purchases. The VAT rate is on the Rates tab; everything else is a formula.</t>
        </is>
      </c>
    </row>
    <row r="16" ht="32" customHeight="1">
      <c r="B16" s="4" t="inlineStr">
        <is>
          <t>Zero-rated vs Exempt</t>
        </is>
      </c>
      <c r="C16" s="5" t="inlineStr">
        <is>
          <t>Both charge 0% output VAT — pick the right one for your records. The rate cell handles the 16%.</t>
        </is>
      </c>
    </row>
    <row r="18" ht="22" customHeight="1">
      <c r="B18" s="3" t="inlineStr">
        <is>
          <t>WORKS EVERYWHERE</t>
        </is>
      </c>
    </row>
    <row r="19" ht="32" customHeight="1">
      <c r="B19" s="4" t="inlineStr">
        <is>
          <t>Excel or Google Sheets</t>
        </is>
      </c>
      <c r="C19" s="5" t="inlineStr">
        <is>
          <t>Open in either. Confirm the VAT rate at kra.go.ke before filing.</t>
        </is>
      </c>
    </row>
    <row r="21" ht="26" customHeight="1">
      <c r="B21" s="6" t="inlineStr">
        <is>
          <t>Need to keep the invoices behind these numbers?</t>
        </is>
      </c>
    </row>
    <row r="22" ht="28" customHeight="1">
      <c r="B22" s="7" t="inlineStr">
        <is>
          <t>Make VAT invoices free with our invoice tool.  →  leadafrik.com/invoice</t>
        </is>
      </c>
    </row>
    <row r="24" ht="18" customHeight="1">
      <c r="B24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21:C21"/>
    <mergeCell ref="B2:C2"/>
    <mergeCell ref="B24:C24"/>
    <mergeCell ref="B3:C3"/>
    <mergeCell ref="B22:C22"/>
    <mergeCell ref="B14:C14"/>
    <mergeCell ref="B9:C9"/>
    <mergeCell ref="B18:C18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4" customWidth="1" min="3" max="3"/>
    <col width="4" customWidth="1" min="4" max="4"/>
    <col width="40" customWidth="1" min="5" max="5"/>
  </cols>
  <sheetData>
    <row r="1" ht="30" customHeight="1">
      <c r="A1" s="9" t="inlineStr">
        <is>
          <t>VAT Rate</t>
        </is>
      </c>
    </row>
    <row r="2" ht="18" customHeight="1">
      <c r="A2" s="10" t="inlineStr">
        <is>
          <t>Edit the yellow cell if KRA changes it.</t>
        </is>
      </c>
    </row>
    <row r="4">
      <c r="B4" s="11" t="inlineStr">
        <is>
          <t>VAT standard rate</t>
        </is>
      </c>
      <c r="C4" s="12" t="n">
        <v>0.16</v>
      </c>
      <c r="E4" s="13" t="inlineStr">
        <is>
          <t>VAT Act 2013 / Finance Act 2023 · kra.go.ke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E2"/>
    <mergeCell ref="A1:E1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G8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14" customWidth="1" min="3" max="3"/>
    <col width="17" customWidth="1" min="4" max="4"/>
    <col width="15" customWidth="1" min="5" max="5"/>
    <col width="14" customWidth="1" min="6" max="6"/>
    <col width="14" customWidth="1" min="7" max="7"/>
  </cols>
  <sheetData>
    <row r="1" ht="30" customHeight="1">
      <c r="A1" s="9" t="inlineStr">
        <is>
          <t>Sales (Output VAT)</t>
        </is>
      </c>
    </row>
    <row r="2" ht="18" customHeight="1">
      <c r="A2" s="10" t="inlineStr">
        <is>
          <t>Enter each line's taxable value and VAT type. Output VAT fills in.</t>
        </is>
      </c>
    </row>
    <row r="4" ht="28" customHeight="1">
      <c r="A4" s="14" t="inlineStr">
        <is>
          <t>Date</t>
        </is>
      </c>
      <c r="B4" s="14" t="inlineStr">
        <is>
          <t>Name</t>
        </is>
      </c>
      <c r="C4" s="14" t="inlineStr">
        <is>
          <t>KRA PIN</t>
        </is>
      </c>
      <c r="D4" s="14" t="inlineStr">
        <is>
          <t>VAT type</t>
        </is>
      </c>
      <c r="E4" s="14" t="inlineStr">
        <is>
          <t>Taxable value</t>
        </is>
      </c>
      <c r="F4" s="14" t="inlineStr">
        <is>
          <t>Output VAT</t>
        </is>
      </c>
      <c r="G4" s="14" t="inlineStr">
        <is>
          <t>Total</t>
        </is>
      </c>
    </row>
    <row r="5">
      <c r="A5" s="15" t="n"/>
      <c r="B5" s="16" t="inlineStr">
        <is>
          <t>ABC Ltd (example)</t>
        </is>
      </c>
      <c r="C5" s="17" t="n"/>
      <c r="D5" s="16" t="inlineStr">
        <is>
          <t>Standard (16%)</t>
        </is>
      </c>
      <c r="E5" s="18" t="n">
        <v>100000</v>
      </c>
      <c r="F5" s="19">
        <f>IF($E5="","",IF($D5="Standard (16%)",$E5*Rates!$C$4,0))</f>
        <v/>
      </c>
      <c r="G5" s="19">
        <f>IF($E5="","",$E5+F5)</f>
        <v/>
      </c>
    </row>
    <row r="6">
      <c r="A6" s="20" t="n"/>
      <c r="B6" s="21" t="n"/>
      <c r="C6" s="21" t="n"/>
      <c r="D6" s="21" t="n"/>
      <c r="E6" s="22" t="n"/>
      <c r="F6" s="23">
        <f>IF($E6="","",IF($D6="Standard (16%)",$E6*Rates!$C$4,0))</f>
        <v/>
      </c>
      <c r="G6" s="23">
        <f>IF($E6="","",$E6+F6)</f>
        <v/>
      </c>
    </row>
    <row r="7">
      <c r="A7" s="15" t="n"/>
      <c r="B7" s="17" t="n"/>
      <c r="C7" s="17" t="n"/>
      <c r="D7" s="17" t="n"/>
      <c r="E7" s="24" t="n"/>
      <c r="F7" s="19">
        <f>IF($E7="","",IF($D7="Standard (16%)",$E7*Rates!$C$4,0))</f>
        <v/>
      </c>
      <c r="G7" s="19">
        <f>IF($E7="","",$E7+F7)</f>
        <v/>
      </c>
    </row>
    <row r="8">
      <c r="A8" s="20" t="n"/>
      <c r="B8" s="21" t="n"/>
      <c r="C8" s="21" t="n"/>
      <c r="D8" s="21" t="n"/>
      <c r="E8" s="22" t="n"/>
      <c r="F8" s="23">
        <f>IF($E8="","",IF($D8="Standard (16%)",$E8*Rates!$C$4,0))</f>
        <v/>
      </c>
      <c r="G8" s="23">
        <f>IF($E8="","",$E8+F8)</f>
        <v/>
      </c>
    </row>
    <row r="9">
      <c r="A9" s="15" t="n"/>
      <c r="B9" s="17" t="n"/>
      <c r="C9" s="17" t="n"/>
      <c r="D9" s="17" t="n"/>
      <c r="E9" s="24" t="n"/>
      <c r="F9" s="19">
        <f>IF($E9="","",IF($D9="Standard (16%)",$E9*Rates!$C$4,0))</f>
        <v/>
      </c>
      <c r="G9" s="19">
        <f>IF($E9="","",$E9+F9)</f>
        <v/>
      </c>
    </row>
    <row r="10">
      <c r="A10" s="20" t="n"/>
      <c r="B10" s="21" t="n"/>
      <c r="C10" s="21" t="n"/>
      <c r="D10" s="21" t="n"/>
      <c r="E10" s="22" t="n"/>
      <c r="F10" s="23">
        <f>IF($E10="","",IF($D10="Standard (16%)",$E10*Rates!$C$4,0))</f>
        <v/>
      </c>
      <c r="G10" s="23">
        <f>IF($E10="","",$E10+F10)</f>
        <v/>
      </c>
    </row>
    <row r="11">
      <c r="A11" s="15" t="n"/>
      <c r="B11" s="17" t="n"/>
      <c r="C11" s="17" t="n"/>
      <c r="D11" s="17" t="n"/>
      <c r="E11" s="24" t="n"/>
      <c r="F11" s="19">
        <f>IF($E11="","",IF($D11="Standard (16%)",$E11*Rates!$C$4,0))</f>
        <v/>
      </c>
      <c r="G11" s="19">
        <f>IF($E11="","",$E11+F11)</f>
        <v/>
      </c>
    </row>
    <row r="12">
      <c r="A12" s="20" t="n"/>
      <c r="B12" s="21" t="n"/>
      <c r="C12" s="21" t="n"/>
      <c r="D12" s="21" t="n"/>
      <c r="E12" s="22" t="n"/>
      <c r="F12" s="23">
        <f>IF($E12="","",IF($D12="Standard (16%)",$E12*Rates!$C$4,0))</f>
        <v/>
      </c>
      <c r="G12" s="23">
        <f>IF($E12="","",$E12+F12)</f>
        <v/>
      </c>
    </row>
    <row r="13">
      <c r="A13" s="15" t="n"/>
      <c r="B13" s="17" t="n"/>
      <c r="C13" s="17" t="n"/>
      <c r="D13" s="17" t="n"/>
      <c r="E13" s="24" t="n"/>
      <c r="F13" s="19">
        <f>IF($E13="","",IF($D13="Standard (16%)",$E13*Rates!$C$4,0))</f>
        <v/>
      </c>
      <c r="G13" s="19">
        <f>IF($E13="","",$E13+F13)</f>
        <v/>
      </c>
    </row>
    <row r="14">
      <c r="A14" s="20" t="n"/>
      <c r="B14" s="21" t="n"/>
      <c r="C14" s="21" t="n"/>
      <c r="D14" s="21" t="n"/>
      <c r="E14" s="22" t="n"/>
      <c r="F14" s="23">
        <f>IF($E14="","",IF($D14="Standard (16%)",$E14*Rates!$C$4,0))</f>
        <v/>
      </c>
      <c r="G14" s="23">
        <f>IF($E14="","",$E14+F14)</f>
        <v/>
      </c>
    </row>
    <row r="15">
      <c r="A15" s="15" t="n"/>
      <c r="B15" s="17" t="n"/>
      <c r="C15" s="17" t="n"/>
      <c r="D15" s="17" t="n"/>
      <c r="E15" s="24" t="n"/>
      <c r="F15" s="19">
        <f>IF($E15="","",IF($D15="Standard (16%)",$E15*Rates!$C$4,0))</f>
        <v/>
      </c>
      <c r="G15" s="19">
        <f>IF($E15="","",$E15+F15)</f>
        <v/>
      </c>
    </row>
    <row r="16">
      <c r="A16" s="20" t="n"/>
      <c r="B16" s="21" t="n"/>
      <c r="C16" s="21" t="n"/>
      <c r="D16" s="21" t="n"/>
      <c r="E16" s="22" t="n"/>
      <c r="F16" s="23">
        <f>IF($E16="","",IF($D16="Standard (16%)",$E16*Rates!$C$4,0))</f>
        <v/>
      </c>
      <c r="G16" s="23">
        <f>IF($E16="","",$E16+F16)</f>
        <v/>
      </c>
    </row>
    <row r="17">
      <c r="A17" s="15" t="n"/>
      <c r="B17" s="17" t="n"/>
      <c r="C17" s="17" t="n"/>
      <c r="D17" s="17" t="n"/>
      <c r="E17" s="24" t="n"/>
      <c r="F17" s="19">
        <f>IF($E17="","",IF($D17="Standard (16%)",$E17*Rates!$C$4,0))</f>
        <v/>
      </c>
      <c r="G17" s="19">
        <f>IF($E17="","",$E17+F17)</f>
        <v/>
      </c>
    </row>
    <row r="18">
      <c r="A18" s="20" t="n"/>
      <c r="B18" s="21" t="n"/>
      <c r="C18" s="21" t="n"/>
      <c r="D18" s="21" t="n"/>
      <c r="E18" s="22" t="n"/>
      <c r="F18" s="23">
        <f>IF($E18="","",IF($D18="Standard (16%)",$E18*Rates!$C$4,0))</f>
        <v/>
      </c>
      <c r="G18" s="23">
        <f>IF($E18="","",$E18+F18)</f>
        <v/>
      </c>
    </row>
    <row r="19">
      <c r="A19" s="15" t="n"/>
      <c r="B19" s="17" t="n"/>
      <c r="C19" s="17" t="n"/>
      <c r="D19" s="17" t="n"/>
      <c r="E19" s="24" t="n"/>
      <c r="F19" s="19">
        <f>IF($E19="","",IF($D19="Standard (16%)",$E19*Rates!$C$4,0))</f>
        <v/>
      </c>
      <c r="G19" s="19">
        <f>IF($E19="","",$E19+F19)</f>
        <v/>
      </c>
    </row>
    <row r="20">
      <c r="A20" s="20" t="n"/>
      <c r="B20" s="21" t="n"/>
      <c r="C20" s="21" t="n"/>
      <c r="D20" s="21" t="n"/>
      <c r="E20" s="22" t="n"/>
      <c r="F20" s="23">
        <f>IF($E20="","",IF($D20="Standard (16%)",$E20*Rates!$C$4,0))</f>
        <v/>
      </c>
      <c r="G20" s="23">
        <f>IF($E20="","",$E20+F20)</f>
        <v/>
      </c>
    </row>
    <row r="21">
      <c r="A21" s="15" t="n"/>
      <c r="B21" s="17" t="n"/>
      <c r="C21" s="17" t="n"/>
      <c r="D21" s="17" t="n"/>
      <c r="E21" s="24" t="n"/>
      <c r="F21" s="19">
        <f>IF($E21="","",IF($D21="Standard (16%)",$E21*Rates!$C$4,0))</f>
        <v/>
      </c>
      <c r="G21" s="19">
        <f>IF($E21="","",$E21+F21)</f>
        <v/>
      </c>
    </row>
    <row r="22">
      <c r="A22" s="20" t="n"/>
      <c r="B22" s="21" t="n"/>
      <c r="C22" s="21" t="n"/>
      <c r="D22" s="21" t="n"/>
      <c r="E22" s="22" t="n"/>
      <c r="F22" s="23">
        <f>IF($E22="","",IF($D22="Standard (16%)",$E22*Rates!$C$4,0))</f>
        <v/>
      </c>
      <c r="G22" s="23">
        <f>IF($E22="","",$E22+F22)</f>
        <v/>
      </c>
    </row>
    <row r="23">
      <c r="A23" s="15" t="n"/>
      <c r="B23" s="17" t="n"/>
      <c r="C23" s="17" t="n"/>
      <c r="D23" s="17" t="n"/>
      <c r="E23" s="24" t="n"/>
      <c r="F23" s="19">
        <f>IF($E23="","",IF($D23="Standard (16%)",$E23*Rates!$C$4,0))</f>
        <v/>
      </c>
      <c r="G23" s="19">
        <f>IF($E23="","",$E23+F23)</f>
        <v/>
      </c>
    </row>
    <row r="24">
      <c r="A24" s="20" t="n"/>
      <c r="B24" s="21" t="n"/>
      <c r="C24" s="21" t="n"/>
      <c r="D24" s="21" t="n"/>
      <c r="E24" s="22" t="n"/>
      <c r="F24" s="23">
        <f>IF($E24="","",IF($D24="Standard (16%)",$E24*Rates!$C$4,0))</f>
        <v/>
      </c>
      <c r="G24" s="23">
        <f>IF($E24="","",$E24+F24)</f>
        <v/>
      </c>
    </row>
    <row r="25">
      <c r="A25" s="15" t="n"/>
      <c r="B25" s="17" t="n"/>
      <c r="C25" s="17" t="n"/>
      <c r="D25" s="17" t="n"/>
      <c r="E25" s="24" t="n"/>
      <c r="F25" s="19">
        <f>IF($E25="","",IF($D25="Standard (16%)",$E25*Rates!$C$4,0))</f>
        <v/>
      </c>
      <c r="G25" s="19">
        <f>IF($E25="","",$E25+F25)</f>
        <v/>
      </c>
    </row>
    <row r="26">
      <c r="A26" s="20" t="n"/>
      <c r="B26" s="21" t="n"/>
      <c r="C26" s="21" t="n"/>
      <c r="D26" s="21" t="n"/>
      <c r="E26" s="22" t="n"/>
      <c r="F26" s="23">
        <f>IF($E26="","",IF($D26="Standard (16%)",$E26*Rates!$C$4,0))</f>
        <v/>
      </c>
      <c r="G26" s="23">
        <f>IF($E26="","",$E26+F26)</f>
        <v/>
      </c>
    </row>
    <row r="27">
      <c r="A27" s="15" t="n"/>
      <c r="B27" s="17" t="n"/>
      <c r="C27" s="17" t="n"/>
      <c r="D27" s="17" t="n"/>
      <c r="E27" s="24" t="n"/>
      <c r="F27" s="19">
        <f>IF($E27="","",IF($D27="Standard (16%)",$E27*Rates!$C$4,0))</f>
        <v/>
      </c>
      <c r="G27" s="19">
        <f>IF($E27="","",$E27+F27)</f>
        <v/>
      </c>
    </row>
    <row r="28">
      <c r="A28" s="20" t="n"/>
      <c r="B28" s="21" t="n"/>
      <c r="C28" s="21" t="n"/>
      <c r="D28" s="21" t="n"/>
      <c r="E28" s="22" t="n"/>
      <c r="F28" s="23">
        <f>IF($E28="","",IF($D28="Standard (16%)",$E28*Rates!$C$4,0))</f>
        <v/>
      </c>
      <c r="G28" s="23">
        <f>IF($E28="","",$E28+F28)</f>
        <v/>
      </c>
    </row>
    <row r="29">
      <c r="A29" s="15" t="n"/>
      <c r="B29" s="17" t="n"/>
      <c r="C29" s="17" t="n"/>
      <c r="D29" s="17" t="n"/>
      <c r="E29" s="24" t="n"/>
      <c r="F29" s="19">
        <f>IF($E29="","",IF($D29="Standard (16%)",$E29*Rates!$C$4,0))</f>
        <v/>
      </c>
      <c r="G29" s="19">
        <f>IF($E29="","",$E29+F29)</f>
        <v/>
      </c>
    </row>
    <row r="30">
      <c r="A30" s="20" t="n"/>
      <c r="B30" s="21" t="n"/>
      <c r="C30" s="21" t="n"/>
      <c r="D30" s="21" t="n"/>
      <c r="E30" s="22" t="n"/>
      <c r="F30" s="23">
        <f>IF($E30="","",IF($D30="Standard (16%)",$E30*Rates!$C$4,0))</f>
        <v/>
      </c>
      <c r="G30" s="23">
        <f>IF($E30="","",$E30+F30)</f>
        <v/>
      </c>
    </row>
    <row r="31">
      <c r="A31" s="15" t="n"/>
      <c r="B31" s="17" t="n"/>
      <c r="C31" s="17" t="n"/>
      <c r="D31" s="17" t="n"/>
      <c r="E31" s="24" t="n"/>
      <c r="F31" s="19">
        <f>IF($E31="","",IF($D31="Standard (16%)",$E31*Rates!$C$4,0))</f>
        <v/>
      </c>
      <c r="G31" s="19">
        <f>IF($E31="","",$E31+F31)</f>
        <v/>
      </c>
    </row>
    <row r="32">
      <c r="A32" s="20" t="n"/>
      <c r="B32" s="21" t="n"/>
      <c r="C32" s="21" t="n"/>
      <c r="D32" s="21" t="n"/>
      <c r="E32" s="22" t="n"/>
      <c r="F32" s="23">
        <f>IF($E32="","",IF($D32="Standard (16%)",$E32*Rates!$C$4,0))</f>
        <v/>
      </c>
      <c r="G32" s="23">
        <f>IF($E32="","",$E32+F32)</f>
        <v/>
      </c>
    </row>
    <row r="33">
      <c r="A33" s="15" t="n"/>
      <c r="B33" s="17" t="n"/>
      <c r="C33" s="17" t="n"/>
      <c r="D33" s="17" t="n"/>
      <c r="E33" s="24" t="n"/>
      <c r="F33" s="19">
        <f>IF($E33="","",IF($D33="Standard (16%)",$E33*Rates!$C$4,0))</f>
        <v/>
      </c>
      <c r="G33" s="19">
        <f>IF($E33="","",$E33+F33)</f>
        <v/>
      </c>
    </row>
    <row r="34">
      <c r="A34" s="20" t="n"/>
      <c r="B34" s="21" t="n"/>
      <c r="C34" s="21" t="n"/>
      <c r="D34" s="21" t="n"/>
      <c r="E34" s="22" t="n"/>
      <c r="F34" s="23">
        <f>IF($E34="","",IF($D34="Standard (16%)",$E34*Rates!$C$4,0))</f>
        <v/>
      </c>
      <c r="G34" s="23">
        <f>IF($E34="","",$E34+F34)</f>
        <v/>
      </c>
    </row>
    <row r="35">
      <c r="A35" s="15" t="n"/>
      <c r="B35" s="17" t="n"/>
      <c r="C35" s="17" t="n"/>
      <c r="D35" s="17" t="n"/>
      <c r="E35" s="24" t="n"/>
      <c r="F35" s="19">
        <f>IF($E35="","",IF($D35="Standard (16%)",$E35*Rates!$C$4,0))</f>
        <v/>
      </c>
      <c r="G35" s="19">
        <f>IF($E35="","",$E35+F35)</f>
        <v/>
      </c>
    </row>
    <row r="36">
      <c r="A36" s="20" t="n"/>
      <c r="B36" s="21" t="n"/>
      <c r="C36" s="21" t="n"/>
      <c r="D36" s="21" t="n"/>
      <c r="E36" s="22" t="n"/>
      <c r="F36" s="23">
        <f>IF($E36="","",IF($D36="Standard (16%)",$E36*Rates!$C$4,0))</f>
        <v/>
      </c>
      <c r="G36" s="23">
        <f>IF($E36="","",$E36+F36)</f>
        <v/>
      </c>
    </row>
    <row r="37">
      <c r="A37" s="15" t="n"/>
      <c r="B37" s="17" t="n"/>
      <c r="C37" s="17" t="n"/>
      <c r="D37" s="17" t="n"/>
      <c r="E37" s="24" t="n"/>
      <c r="F37" s="19">
        <f>IF($E37="","",IF($D37="Standard (16%)",$E37*Rates!$C$4,0))</f>
        <v/>
      </c>
      <c r="G37" s="19">
        <f>IF($E37="","",$E37+F37)</f>
        <v/>
      </c>
    </row>
    <row r="38">
      <c r="A38" s="20" t="n"/>
      <c r="B38" s="21" t="n"/>
      <c r="C38" s="21" t="n"/>
      <c r="D38" s="21" t="n"/>
      <c r="E38" s="22" t="n"/>
      <c r="F38" s="23">
        <f>IF($E38="","",IF($D38="Standard (16%)",$E38*Rates!$C$4,0))</f>
        <v/>
      </c>
      <c r="G38" s="23">
        <f>IF($E38="","",$E38+F38)</f>
        <v/>
      </c>
    </row>
    <row r="39">
      <c r="A39" s="15" t="n"/>
      <c r="B39" s="17" t="n"/>
      <c r="C39" s="17" t="n"/>
      <c r="D39" s="17" t="n"/>
      <c r="E39" s="24" t="n"/>
      <c r="F39" s="19">
        <f>IF($E39="","",IF($D39="Standard (16%)",$E39*Rates!$C$4,0))</f>
        <v/>
      </c>
      <c r="G39" s="19">
        <f>IF($E39="","",$E39+F39)</f>
        <v/>
      </c>
    </row>
    <row r="40">
      <c r="A40" s="20" t="n"/>
      <c r="B40" s="21" t="n"/>
      <c r="C40" s="21" t="n"/>
      <c r="D40" s="21" t="n"/>
      <c r="E40" s="22" t="n"/>
      <c r="F40" s="23">
        <f>IF($E40="","",IF($D40="Standard (16%)",$E40*Rates!$C$4,0))</f>
        <v/>
      </c>
      <c r="G40" s="23">
        <f>IF($E40="","",$E40+F40)</f>
        <v/>
      </c>
    </row>
    <row r="41">
      <c r="A41" s="15" t="n"/>
      <c r="B41" s="17" t="n"/>
      <c r="C41" s="17" t="n"/>
      <c r="D41" s="17" t="n"/>
      <c r="E41" s="24" t="n"/>
      <c r="F41" s="19">
        <f>IF($E41="","",IF($D41="Standard (16%)",$E41*Rates!$C$4,0))</f>
        <v/>
      </c>
      <c r="G41" s="19">
        <f>IF($E41="","",$E41+F41)</f>
        <v/>
      </c>
    </row>
    <row r="42">
      <c r="A42" s="20" t="n"/>
      <c r="B42" s="21" t="n"/>
      <c r="C42" s="21" t="n"/>
      <c r="D42" s="21" t="n"/>
      <c r="E42" s="22" t="n"/>
      <c r="F42" s="23">
        <f>IF($E42="","",IF($D42="Standard (16%)",$E42*Rates!$C$4,0))</f>
        <v/>
      </c>
      <c r="G42" s="23">
        <f>IF($E42="","",$E42+F42)</f>
        <v/>
      </c>
    </row>
    <row r="43">
      <c r="A43" s="15" t="n"/>
      <c r="B43" s="17" t="n"/>
      <c r="C43" s="17" t="n"/>
      <c r="D43" s="17" t="n"/>
      <c r="E43" s="24" t="n"/>
      <c r="F43" s="19">
        <f>IF($E43="","",IF($D43="Standard (16%)",$E43*Rates!$C$4,0))</f>
        <v/>
      </c>
      <c r="G43" s="19">
        <f>IF($E43="","",$E43+F43)</f>
        <v/>
      </c>
    </row>
    <row r="44">
      <c r="A44" s="20" t="n"/>
      <c r="B44" s="21" t="n"/>
      <c r="C44" s="21" t="n"/>
      <c r="D44" s="21" t="n"/>
      <c r="E44" s="22" t="n"/>
      <c r="F44" s="23">
        <f>IF($E44="","",IF($D44="Standard (16%)",$E44*Rates!$C$4,0))</f>
        <v/>
      </c>
      <c r="G44" s="23">
        <f>IF($E44="","",$E44+F44)</f>
        <v/>
      </c>
    </row>
    <row r="45">
      <c r="A45" s="15" t="n"/>
      <c r="B45" s="17" t="n"/>
      <c r="C45" s="17" t="n"/>
      <c r="D45" s="17" t="n"/>
      <c r="E45" s="24" t="n"/>
      <c r="F45" s="19">
        <f>IF($E45="","",IF($D45="Standard (16%)",$E45*Rates!$C$4,0))</f>
        <v/>
      </c>
      <c r="G45" s="19">
        <f>IF($E45="","",$E45+F45)</f>
        <v/>
      </c>
    </row>
    <row r="46">
      <c r="A46" s="20" t="n"/>
      <c r="B46" s="21" t="n"/>
      <c r="C46" s="21" t="n"/>
      <c r="D46" s="21" t="n"/>
      <c r="E46" s="22" t="n"/>
      <c r="F46" s="23">
        <f>IF($E46="","",IF($D46="Standard (16%)",$E46*Rates!$C$4,0))</f>
        <v/>
      </c>
      <c r="G46" s="23">
        <f>IF($E46="","",$E46+F46)</f>
        <v/>
      </c>
    </row>
    <row r="47">
      <c r="A47" s="15" t="n"/>
      <c r="B47" s="17" t="n"/>
      <c r="C47" s="17" t="n"/>
      <c r="D47" s="17" t="n"/>
      <c r="E47" s="24" t="n"/>
      <c r="F47" s="19">
        <f>IF($E47="","",IF($D47="Standard (16%)",$E47*Rates!$C$4,0))</f>
        <v/>
      </c>
      <c r="G47" s="19">
        <f>IF($E47="","",$E47+F47)</f>
        <v/>
      </c>
    </row>
    <row r="48">
      <c r="A48" s="20" t="n"/>
      <c r="B48" s="21" t="n"/>
      <c r="C48" s="21" t="n"/>
      <c r="D48" s="21" t="n"/>
      <c r="E48" s="22" t="n"/>
      <c r="F48" s="23">
        <f>IF($E48="","",IF($D48="Standard (16%)",$E48*Rates!$C$4,0))</f>
        <v/>
      </c>
      <c r="G48" s="23">
        <f>IF($E48="","",$E48+F48)</f>
        <v/>
      </c>
    </row>
    <row r="49">
      <c r="A49" s="15" t="n"/>
      <c r="B49" s="17" t="n"/>
      <c r="C49" s="17" t="n"/>
      <c r="D49" s="17" t="n"/>
      <c r="E49" s="24" t="n"/>
      <c r="F49" s="19">
        <f>IF($E49="","",IF($D49="Standard (16%)",$E49*Rates!$C$4,0))</f>
        <v/>
      </c>
      <c r="G49" s="19">
        <f>IF($E49="","",$E49+F49)</f>
        <v/>
      </c>
    </row>
    <row r="50">
      <c r="A50" s="20" t="n"/>
      <c r="B50" s="21" t="n"/>
      <c r="C50" s="21" t="n"/>
      <c r="D50" s="21" t="n"/>
      <c r="E50" s="22" t="n"/>
      <c r="F50" s="23">
        <f>IF($E50="","",IF($D50="Standard (16%)",$E50*Rates!$C$4,0))</f>
        <v/>
      </c>
      <c r="G50" s="23">
        <f>IF($E50="","",$E50+F50)</f>
        <v/>
      </c>
    </row>
    <row r="51">
      <c r="A51" s="15" t="n"/>
      <c r="B51" s="17" t="n"/>
      <c r="C51" s="17" t="n"/>
      <c r="D51" s="17" t="n"/>
      <c r="E51" s="24" t="n"/>
      <c r="F51" s="19">
        <f>IF($E51="","",IF($D51="Standard (16%)",$E51*Rates!$C$4,0))</f>
        <v/>
      </c>
      <c r="G51" s="19">
        <f>IF($E51="","",$E51+F51)</f>
        <v/>
      </c>
    </row>
    <row r="52">
      <c r="A52" s="20" t="n"/>
      <c r="B52" s="21" t="n"/>
      <c r="C52" s="21" t="n"/>
      <c r="D52" s="21" t="n"/>
      <c r="E52" s="22" t="n"/>
      <c r="F52" s="23">
        <f>IF($E52="","",IF($D52="Standard (16%)",$E52*Rates!$C$4,0))</f>
        <v/>
      </c>
      <c r="G52" s="23">
        <f>IF($E52="","",$E52+F52)</f>
        <v/>
      </c>
    </row>
    <row r="53">
      <c r="A53" s="15" t="n"/>
      <c r="B53" s="17" t="n"/>
      <c r="C53" s="17" t="n"/>
      <c r="D53" s="17" t="n"/>
      <c r="E53" s="24" t="n"/>
      <c r="F53" s="19">
        <f>IF($E53="","",IF($D53="Standard (16%)",$E53*Rates!$C$4,0))</f>
        <v/>
      </c>
      <c r="G53" s="19">
        <f>IF($E53="","",$E53+F53)</f>
        <v/>
      </c>
    </row>
    <row r="54">
      <c r="A54" s="20" t="n"/>
      <c r="B54" s="21" t="n"/>
      <c r="C54" s="21" t="n"/>
      <c r="D54" s="21" t="n"/>
      <c r="E54" s="22" t="n"/>
      <c r="F54" s="23">
        <f>IF($E54="","",IF($D54="Standard (16%)",$E54*Rates!$C$4,0))</f>
        <v/>
      </c>
      <c r="G54" s="23">
        <f>IF($E54="","",$E54+F54)</f>
        <v/>
      </c>
    </row>
    <row r="55">
      <c r="A55" s="15" t="n"/>
      <c r="B55" s="17" t="n"/>
      <c r="C55" s="17" t="n"/>
      <c r="D55" s="17" t="n"/>
      <c r="E55" s="24" t="n"/>
      <c r="F55" s="19">
        <f>IF($E55="","",IF($D55="Standard (16%)",$E55*Rates!$C$4,0))</f>
        <v/>
      </c>
      <c r="G55" s="19">
        <f>IF($E55="","",$E55+F55)</f>
        <v/>
      </c>
    </row>
    <row r="56">
      <c r="A56" s="20" t="n"/>
      <c r="B56" s="21" t="n"/>
      <c r="C56" s="21" t="n"/>
      <c r="D56" s="21" t="n"/>
      <c r="E56" s="22" t="n"/>
      <c r="F56" s="23">
        <f>IF($E56="","",IF($D56="Standard (16%)",$E56*Rates!$C$4,0))</f>
        <v/>
      </c>
      <c r="G56" s="23">
        <f>IF($E56="","",$E56+F56)</f>
        <v/>
      </c>
    </row>
    <row r="57">
      <c r="A57" s="15" t="n"/>
      <c r="B57" s="17" t="n"/>
      <c r="C57" s="17" t="n"/>
      <c r="D57" s="17" t="n"/>
      <c r="E57" s="24" t="n"/>
      <c r="F57" s="19">
        <f>IF($E57="","",IF($D57="Standard (16%)",$E57*Rates!$C$4,0))</f>
        <v/>
      </c>
      <c r="G57" s="19">
        <f>IF($E57="","",$E57+F57)</f>
        <v/>
      </c>
    </row>
    <row r="58">
      <c r="A58" s="20" t="n"/>
      <c r="B58" s="21" t="n"/>
      <c r="C58" s="21" t="n"/>
      <c r="D58" s="21" t="n"/>
      <c r="E58" s="22" t="n"/>
      <c r="F58" s="23">
        <f>IF($E58="","",IF($D58="Standard (16%)",$E58*Rates!$C$4,0))</f>
        <v/>
      </c>
      <c r="G58" s="23">
        <f>IF($E58="","",$E58+F58)</f>
        <v/>
      </c>
    </row>
    <row r="59">
      <c r="A59" s="15" t="n"/>
      <c r="B59" s="17" t="n"/>
      <c r="C59" s="17" t="n"/>
      <c r="D59" s="17" t="n"/>
      <c r="E59" s="24" t="n"/>
      <c r="F59" s="19">
        <f>IF($E59="","",IF($D59="Standard (16%)",$E59*Rates!$C$4,0))</f>
        <v/>
      </c>
      <c r="G59" s="19">
        <f>IF($E59="","",$E59+F59)</f>
        <v/>
      </c>
    </row>
    <row r="60">
      <c r="A60" s="20" t="n"/>
      <c r="B60" s="21" t="n"/>
      <c r="C60" s="21" t="n"/>
      <c r="D60" s="21" t="n"/>
      <c r="E60" s="22" t="n"/>
      <c r="F60" s="23">
        <f>IF($E60="","",IF($D60="Standard (16%)",$E60*Rates!$C$4,0))</f>
        <v/>
      </c>
      <c r="G60" s="23">
        <f>IF($E60="","",$E60+F60)</f>
        <v/>
      </c>
    </row>
    <row r="61">
      <c r="A61" s="15" t="n"/>
      <c r="B61" s="17" t="n"/>
      <c r="C61" s="17" t="n"/>
      <c r="D61" s="17" t="n"/>
      <c r="E61" s="24" t="n"/>
      <c r="F61" s="19">
        <f>IF($E61="","",IF($D61="Standard (16%)",$E61*Rates!$C$4,0))</f>
        <v/>
      </c>
      <c r="G61" s="19">
        <f>IF($E61="","",$E61+F61)</f>
        <v/>
      </c>
    </row>
    <row r="62">
      <c r="A62" s="20" t="n"/>
      <c r="B62" s="21" t="n"/>
      <c r="C62" s="21" t="n"/>
      <c r="D62" s="21" t="n"/>
      <c r="E62" s="22" t="n"/>
      <c r="F62" s="23">
        <f>IF($E62="","",IF($D62="Standard (16%)",$E62*Rates!$C$4,0))</f>
        <v/>
      </c>
      <c r="G62" s="23">
        <f>IF($E62="","",$E62+F62)</f>
        <v/>
      </c>
    </row>
    <row r="63">
      <c r="A63" s="15" t="n"/>
      <c r="B63" s="17" t="n"/>
      <c r="C63" s="17" t="n"/>
      <c r="D63" s="17" t="n"/>
      <c r="E63" s="24" t="n"/>
      <c r="F63" s="19">
        <f>IF($E63="","",IF($D63="Standard (16%)",$E63*Rates!$C$4,0))</f>
        <v/>
      </c>
      <c r="G63" s="19">
        <f>IF($E63="","",$E63+F63)</f>
        <v/>
      </c>
    </row>
    <row r="64">
      <c r="A64" s="20" t="n"/>
      <c r="B64" s="21" t="n"/>
      <c r="C64" s="21" t="n"/>
      <c r="D64" s="21" t="n"/>
      <c r="E64" s="22" t="n"/>
      <c r="F64" s="23">
        <f>IF($E64="","",IF($D64="Standard (16%)",$E64*Rates!$C$4,0))</f>
        <v/>
      </c>
      <c r="G64" s="23">
        <f>IF($E64="","",$E64+F64)</f>
        <v/>
      </c>
    </row>
    <row r="65">
      <c r="A65" s="15" t="n"/>
      <c r="B65" s="17" t="n"/>
      <c r="C65" s="17" t="n"/>
      <c r="D65" s="17" t="n"/>
      <c r="E65" s="24" t="n"/>
      <c r="F65" s="19">
        <f>IF($E65="","",IF($D65="Standard (16%)",$E65*Rates!$C$4,0))</f>
        <v/>
      </c>
      <c r="G65" s="19">
        <f>IF($E65="","",$E65+F65)</f>
        <v/>
      </c>
    </row>
    <row r="66">
      <c r="A66" s="20" t="n"/>
      <c r="B66" s="21" t="n"/>
      <c r="C66" s="21" t="n"/>
      <c r="D66" s="21" t="n"/>
      <c r="E66" s="22" t="n"/>
      <c r="F66" s="23">
        <f>IF($E66="","",IF($D66="Standard (16%)",$E66*Rates!$C$4,0))</f>
        <v/>
      </c>
      <c r="G66" s="23">
        <f>IF($E66="","",$E66+F66)</f>
        <v/>
      </c>
    </row>
    <row r="67">
      <c r="A67" s="15" t="n"/>
      <c r="B67" s="17" t="n"/>
      <c r="C67" s="17" t="n"/>
      <c r="D67" s="17" t="n"/>
      <c r="E67" s="24" t="n"/>
      <c r="F67" s="19">
        <f>IF($E67="","",IF($D67="Standard (16%)",$E67*Rates!$C$4,0))</f>
        <v/>
      </c>
      <c r="G67" s="19">
        <f>IF($E67="","",$E67+F67)</f>
        <v/>
      </c>
    </row>
    <row r="68">
      <c r="A68" s="20" t="n"/>
      <c r="B68" s="21" t="n"/>
      <c r="C68" s="21" t="n"/>
      <c r="D68" s="21" t="n"/>
      <c r="E68" s="22" t="n"/>
      <c r="F68" s="23">
        <f>IF($E68="","",IF($D68="Standard (16%)",$E68*Rates!$C$4,0))</f>
        <v/>
      </c>
      <c r="G68" s="23">
        <f>IF($E68="","",$E68+F68)</f>
        <v/>
      </c>
    </row>
    <row r="69">
      <c r="A69" s="15" t="n"/>
      <c r="B69" s="17" t="n"/>
      <c r="C69" s="17" t="n"/>
      <c r="D69" s="17" t="n"/>
      <c r="E69" s="24" t="n"/>
      <c r="F69" s="19">
        <f>IF($E69="","",IF($D69="Standard (16%)",$E69*Rates!$C$4,0))</f>
        <v/>
      </c>
      <c r="G69" s="19">
        <f>IF($E69="","",$E69+F69)</f>
        <v/>
      </c>
    </row>
    <row r="70">
      <c r="A70" s="20" t="n"/>
      <c r="B70" s="21" t="n"/>
      <c r="C70" s="21" t="n"/>
      <c r="D70" s="21" t="n"/>
      <c r="E70" s="22" t="n"/>
      <c r="F70" s="23">
        <f>IF($E70="","",IF($D70="Standard (16%)",$E70*Rates!$C$4,0))</f>
        <v/>
      </c>
      <c r="G70" s="23">
        <f>IF($E70="","",$E70+F70)</f>
        <v/>
      </c>
    </row>
    <row r="71">
      <c r="A71" s="15" t="n"/>
      <c r="B71" s="17" t="n"/>
      <c r="C71" s="17" t="n"/>
      <c r="D71" s="17" t="n"/>
      <c r="E71" s="24" t="n"/>
      <c r="F71" s="19">
        <f>IF($E71="","",IF($D71="Standard (16%)",$E71*Rates!$C$4,0))</f>
        <v/>
      </c>
      <c r="G71" s="19">
        <f>IF($E71="","",$E71+F71)</f>
        <v/>
      </c>
    </row>
    <row r="72">
      <c r="A72" s="20" t="n"/>
      <c r="B72" s="21" t="n"/>
      <c r="C72" s="21" t="n"/>
      <c r="D72" s="21" t="n"/>
      <c r="E72" s="22" t="n"/>
      <c r="F72" s="23">
        <f>IF($E72="","",IF($D72="Standard (16%)",$E72*Rates!$C$4,0))</f>
        <v/>
      </c>
      <c r="G72" s="23">
        <f>IF($E72="","",$E72+F72)</f>
        <v/>
      </c>
    </row>
    <row r="73">
      <c r="A73" s="15" t="n"/>
      <c r="B73" s="17" t="n"/>
      <c r="C73" s="17" t="n"/>
      <c r="D73" s="17" t="n"/>
      <c r="E73" s="24" t="n"/>
      <c r="F73" s="19">
        <f>IF($E73="","",IF($D73="Standard (16%)",$E73*Rates!$C$4,0))</f>
        <v/>
      </c>
      <c r="G73" s="19">
        <f>IF($E73="","",$E73+F73)</f>
        <v/>
      </c>
    </row>
    <row r="74">
      <c r="A74" s="20" t="n"/>
      <c r="B74" s="21" t="n"/>
      <c r="C74" s="21" t="n"/>
      <c r="D74" s="21" t="n"/>
      <c r="E74" s="22" t="n"/>
      <c r="F74" s="23">
        <f>IF($E74="","",IF($D74="Standard (16%)",$E74*Rates!$C$4,0))</f>
        <v/>
      </c>
      <c r="G74" s="23">
        <f>IF($E74="","",$E74+F74)</f>
        <v/>
      </c>
    </row>
    <row r="75">
      <c r="A75" s="15" t="n"/>
      <c r="B75" s="17" t="n"/>
      <c r="C75" s="17" t="n"/>
      <c r="D75" s="17" t="n"/>
      <c r="E75" s="24" t="n"/>
      <c r="F75" s="19">
        <f>IF($E75="","",IF($D75="Standard (16%)",$E75*Rates!$C$4,0))</f>
        <v/>
      </c>
      <c r="G75" s="19">
        <f>IF($E75="","",$E75+F75)</f>
        <v/>
      </c>
    </row>
    <row r="76">
      <c r="A76" s="20" t="n"/>
      <c r="B76" s="21" t="n"/>
      <c r="C76" s="21" t="n"/>
      <c r="D76" s="21" t="n"/>
      <c r="E76" s="22" t="n"/>
      <c r="F76" s="23">
        <f>IF($E76="","",IF($D76="Standard (16%)",$E76*Rates!$C$4,0))</f>
        <v/>
      </c>
      <c r="G76" s="23">
        <f>IF($E76="","",$E76+F76)</f>
        <v/>
      </c>
    </row>
    <row r="77">
      <c r="A77" s="15" t="n"/>
      <c r="B77" s="17" t="n"/>
      <c r="C77" s="17" t="n"/>
      <c r="D77" s="17" t="n"/>
      <c r="E77" s="24" t="n"/>
      <c r="F77" s="19">
        <f>IF($E77="","",IF($D77="Standard (16%)",$E77*Rates!$C$4,0))</f>
        <v/>
      </c>
      <c r="G77" s="19">
        <f>IF($E77="","",$E77+F77)</f>
        <v/>
      </c>
    </row>
    <row r="78">
      <c r="A78" s="20" t="n"/>
      <c r="B78" s="21" t="n"/>
      <c r="C78" s="21" t="n"/>
      <c r="D78" s="21" t="n"/>
      <c r="E78" s="22" t="n"/>
      <c r="F78" s="23">
        <f>IF($E78="","",IF($D78="Standard (16%)",$E78*Rates!$C$4,0))</f>
        <v/>
      </c>
      <c r="G78" s="23">
        <f>IF($E78="","",$E78+F78)</f>
        <v/>
      </c>
    </row>
    <row r="79">
      <c r="A79" s="15" t="n"/>
      <c r="B79" s="17" t="n"/>
      <c r="C79" s="17" t="n"/>
      <c r="D79" s="17" t="n"/>
      <c r="E79" s="24" t="n"/>
      <c r="F79" s="19">
        <f>IF($E79="","",IF($D79="Standard (16%)",$E79*Rates!$C$4,0))</f>
        <v/>
      </c>
      <c r="G79" s="19">
        <f>IF($E79="","",$E79+F79)</f>
        <v/>
      </c>
    </row>
    <row r="80">
      <c r="A80" s="20" t="n"/>
      <c r="B80" s="21" t="n"/>
      <c r="C80" s="21" t="n"/>
      <c r="D80" s="21" t="n"/>
      <c r="E80" s="22" t="n"/>
      <c r="F80" s="23">
        <f>IF($E80="","",IF($D80="Standard (16%)",$E80*Rates!$C$4,0))</f>
        <v/>
      </c>
      <c r="G80" s="23">
        <f>IF($E80="","",$E80+F80)</f>
        <v/>
      </c>
    </row>
    <row r="81">
      <c r="A81" s="15" t="n"/>
      <c r="B81" s="17" t="n"/>
      <c r="C81" s="17" t="n"/>
      <c r="D81" s="17" t="n"/>
      <c r="E81" s="24" t="n"/>
      <c r="F81" s="19">
        <f>IF($E81="","",IF($D81="Standard (16%)",$E81*Rates!$C$4,0))</f>
        <v/>
      </c>
      <c r="G81" s="19">
        <f>IF($E81="","",$E81+F81)</f>
        <v/>
      </c>
    </row>
    <row r="82">
      <c r="A82" s="20" t="n"/>
      <c r="B82" s="21" t="n"/>
      <c r="C82" s="21" t="n"/>
      <c r="D82" s="21" t="n"/>
      <c r="E82" s="22" t="n"/>
      <c r="F82" s="23">
        <f>IF($E82="","",IF($D82="Standard (16%)",$E82*Rates!$C$4,0))</f>
        <v/>
      </c>
      <c r="G82" s="23">
        <f>IF($E82="","",$E82+F82)</f>
        <v/>
      </c>
    </row>
    <row r="83">
      <c r="A83" s="15" t="n"/>
      <c r="B83" s="17" t="n"/>
      <c r="C83" s="17" t="n"/>
      <c r="D83" s="17" t="n"/>
      <c r="E83" s="24" t="n"/>
      <c r="F83" s="19">
        <f>IF($E83="","",IF($D83="Standard (16%)",$E83*Rates!$C$4,0))</f>
        <v/>
      </c>
      <c r="G83" s="19">
        <f>IF($E83="","",$E83+F83)</f>
        <v/>
      </c>
    </row>
    <row r="84">
      <c r="A84" s="20" t="n"/>
      <c r="B84" s="21" t="n"/>
      <c r="C84" s="21" t="n"/>
      <c r="D84" s="21" t="n"/>
      <c r="E84" s="22" t="n"/>
      <c r="F84" s="23">
        <f>IF($E84="","",IF($D84="Standard (16%)",$E84*Rates!$C$4,0))</f>
        <v/>
      </c>
      <c r="G84" s="23">
        <f>IF($E84="","",$E84+F84)</f>
        <v/>
      </c>
    </row>
    <row r="85">
      <c r="A85" s="15" t="n"/>
      <c r="B85" s="17" t="n"/>
      <c r="C85" s="17" t="n"/>
      <c r="D85" s="17" t="n"/>
      <c r="E85" s="24" t="n"/>
      <c r="F85" s="19">
        <f>IF($E85="","",IF($D85="Standard (16%)",$E85*Rates!$C$4,0))</f>
        <v/>
      </c>
      <c r="G85" s="19">
        <f>IF($E85="","",$E85+F85)</f>
        <v/>
      </c>
    </row>
    <row r="86">
      <c r="A86" s="20" t="n"/>
      <c r="B86" s="21" t="n"/>
      <c r="C86" s="21" t="n"/>
      <c r="D86" s="21" t="n"/>
      <c r="E86" s="22" t="n"/>
      <c r="F86" s="23">
        <f>IF($E86="","",IF($D86="Standard (16%)",$E86*Rates!$C$4,0))</f>
        <v/>
      </c>
      <c r="G86" s="23">
        <f>IF($E86="","",$E86+F86)</f>
        <v/>
      </c>
    </row>
    <row r="87">
      <c r="A87" s="15" t="n"/>
      <c r="B87" s="17" t="n"/>
      <c r="C87" s="17" t="n"/>
      <c r="D87" s="17" t="n"/>
      <c r="E87" s="24" t="n"/>
      <c r="F87" s="19">
        <f>IF($E87="","",IF($D87="Standard (16%)",$E87*Rates!$C$4,0))</f>
        <v/>
      </c>
      <c r="G87" s="19">
        <f>IF($E87="","",$E87+F87)</f>
        <v/>
      </c>
    </row>
    <row r="88">
      <c r="A88" s="20" t="n"/>
      <c r="B88" s="21" t="n"/>
      <c r="C88" s="21" t="n"/>
      <c r="D88" s="21" t="n"/>
      <c r="E88" s="22" t="n"/>
      <c r="F88" s="23">
        <f>IF($E88="","",IF($D88="Standard (16%)",$E88*Rates!$C$4,0))</f>
        <v/>
      </c>
      <c r="G88" s="23">
        <f>IF($E88="","",$E88+F88)</f>
        <v/>
      </c>
    </row>
    <row r="89">
      <c r="A89" s="15" t="n"/>
      <c r="B89" s="17" t="n"/>
      <c r="C89" s="17" t="n"/>
      <c r="D89" s="17" t="n"/>
      <c r="E89" s="24" t="n"/>
      <c r="F89" s="19">
        <f>IF($E89="","",IF($D89="Standard (16%)",$E89*Rates!$C$4,0))</f>
        <v/>
      </c>
      <c r="G89" s="19">
        <f>IF($E89="","",$E89+F89)</f>
        <v/>
      </c>
    </row>
    <row r="90">
      <c r="A90" s="20" t="n"/>
      <c r="B90" s="21" t="n"/>
      <c r="C90" s="21" t="n"/>
      <c r="D90" s="21" t="n"/>
      <c r="E90" s="22" t="n"/>
      <c r="F90" s="23">
        <f>IF($E90="","",IF($D90="Standard (16%)",$E90*Rates!$C$4,0))</f>
        <v/>
      </c>
      <c r="G90" s="23">
        <f>IF($E90="","",$E90+F90)</f>
        <v/>
      </c>
    </row>
    <row r="91">
      <c r="A91" s="15" t="n"/>
      <c r="B91" s="17" t="n"/>
      <c r="C91" s="17" t="n"/>
      <c r="D91" s="17" t="n"/>
      <c r="E91" s="24" t="n"/>
      <c r="F91" s="19">
        <f>IF($E91="","",IF($D91="Standard (16%)",$E91*Rates!$C$4,0))</f>
        <v/>
      </c>
      <c r="G91" s="19">
        <f>IF($E91="","",$E91+F91)</f>
        <v/>
      </c>
    </row>
    <row r="92">
      <c r="A92" s="20" t="n"/>
      <c r="B92" s="21" t="n"/>
      <c r="C92" s="21" t="n"/>
      <c r="D92" s="21" t="n"/>
      <c r="E92" s="22" t="n"/>
      <c r="F92" s="23">
        <f>IF($E92="","",IF($D92="Standard (16%)",$E92*Rates!$C$4,0))</f>
        <v/>
      </c>
      <c r="G92" s="23">
        <f>IF($E92="","",$E92+F92)</f>
        <v/>
      </c>
    </row>
    <row r="93">
      <c r="A93" s="15" t="n"/>
      <c r="B93" s="17" t="n"/>
      <c r="C93" s="17" t="n"/>
      <c r="D93" s="17" t="n"/>
      <c r="E93" s="24" t="n"/>
      <c r="F93" s="19">
        <f>IF($E93="","",IF($D93="Standard (16%)",$E93*Rates!$C$4,0))</f>
        <v/>
      </c>
      <c r="G93" s="19">
        <f>IF($E93="","",$E93+F93)</f>
        <v/>
      </c>
    </row>
    <row r="94">
      <c r="A94" s="20" t="n"/>
      <c r="B94" s="21" t="n"/>
      <c r="C94" s="21" t="n"/>
      <c r="D94" s="21" t="n"/>
      <c r="E94" s="22" t="n"/>
      <c r="F94" s="23">
        <f>IF($E94="","",IF($D94="Standard (16%)",$E94*Rates!$C$4,0))</f>
        <v/>
      </c>
      <c r="G94" s="23">
        <f>IF($E94="","",$E94+F94)</f>
        <v/>
      </c>
    </row>
    <row r="95">
      <c r="A95" s="15" t="n"/>
      <c r="B95" s="17" t="n"/>
      <c r="C95" s="17" t="n"/>
      <c r="D95" s="17" t="n"/>
      <c r="E95" s="24" t="n"/>
      <c r="F95" s="19">
        <f>IF($E95="","",IF($D95="Standard (16%)",$E95*Rates!$C$4,0))</f>
        <v/>
      </c>
      <c r="G95" s="19">
        <f>IF($E95="","",$E95+F95)</f>
        <v/>
      </c>
    </row>
    <row r="96">
      <c r="A96" s="20" t="n"/>
      <c r="B96" s="21" t="n"/>
      <c r="C96" s="21" t="n"/>
      <c r="D96" s="21" t="n"/>
      <c r="E96" s="22" t="n"/>
      <c r="F96" s="23">
        <f>IF($E96="","",IF($D96="Standard (16%)",$E96*Rates!$C$4,0))</f>
        <v/>
      </c>
      <c r="G96" s="23">
        <f>IF($E96="","",$E96+F96)</f>
        <v/>
      </c>
    </row>
    <row r="97">
      <c r="A97" s="15" t="n"/>
      <c r="B97" s="17" t="n"/>
      <c r="C97" s="17" t="n"/>
      <c r="D97" s="17" t="n"/>
      <c r="E97" s="24" t="n"/>
      <c r="F97" s="19">
        <f>IF($E97="","",IF($D97="Standard (16%)",$E97*Rates!$C$4,0))</f>
        <v/>
      </c>
      <c r="G97" s="19">
        <f>IF($E97="","",$E97+F97)</f>
        <v/>
      </c>
    </row>
    <row r="98">
      <c r="A98" s="20" t="n"/>
      <c r="B98" s="21" t="n"/>
      <c r="C98" s="21" t="n"/>
      <c r="D98" s="21" t="n"/>
      <c r="E98" s="22" t="n"/>
      <c r="F98" s="23">
        <f>IF($E98="","",IF($D98="Standard (16%)",$E98*Rates!$C$4,0))</f>
        <v/>
      </c>
      <c r="G98" s="23">
        <f>IF($E98="","",$E98+F98)</f>
        <v/>
      </c>
    </row>
    <row r="99">
      <c r="A99" s="15" t="n"/>
      <c r="B99" s="17" t="n"/>
      <c r="C99" s="17" t="n"/>
      <c r="D99" s="17" t="n"/>
      <c r="E99" s="24" t="n"/>
      <c r="F99" s="19">
        <f>IF($E99="","",IF($D99="Standard (16%)",$E99*Rates!$C$4,0))</f>
        <v/>
      </c>
      <c r="G99" s="19">
        <f>IF($E99="","",$E99+F99)</f>
        <v/>
      </c>
    </row>
    <row r="100">
      <c r="A100" s="20" t="n"/>
      <c r="B100" s="21" t="n"/>
      <c r="C100" s="21" t="n"/>
      <c r="D100" s="21" t="n"/>
      <c r="E100" s="22" t="n"/>
      <c r="F100" s="23">
        <f>IF($E100="","",IF($D100="Standard (16%)",$E100*Rates!$C$4,0))</f>
        <v/>
      </c>
      <c r="G100" s="23">
        <f>IF($E100="","",$E100+F100)</f>
        <v/>
      </c>
    </row>
    <row r="101">
      <c r="A101" s="15" t="n"/>
      <c r="B101" s="17" t="n"/>
      <c r="C101" s="17" t="n"/>
      <c r="D101" s="17" t="n"/>
      <c r="E101" s="24" t="n"/>
      <c r="F101" s="19">
        <f>IF($E101="","",IF($D101="Standard (16%)",$E101*Rates!$C$4,0))</f>
        <v/>
      </c>
      <c r="G101" s="19">
        <f>IF($E101="","",$E101+F101)</f>
        <v/>
      </c>
    </row>
    <row r="102">
      <c r="A102" s="20" t="n"/>
      <c r="B102" s="21" t="n"/>
      <c r="C102" s="21" t="n"/>
      <c r="D102" s="21" t="n"/>
      <c r="E102" s="22" t="n"/>
      <c r="F102" s="23">
        <f>IF($E102="","",IF($D102="Standard (16%)",$E102*Rates!$C$4,0))</f>
        <v/>
      </c>
      <c r="G102" s="23">
        <f>IF($E102="","",$E102+F102)</f>
        <v/>
      </c>
    </row>
    <row r="103">
      <c r="A103" s="15" t="n"/>
      <c r="B103" s="17" t="n"/>
      <c r="C103" s="17" t="n"/>
      <c r="D103" s="17" t="n"/>
      <c r="E103" s="24" t="n"/>
      <c r="F103" s="19">
        <f>IF($E103="","",IF($D103="Standard (16%)",$E103*Rates!$C$4,0))</f>
        <v/>
      </c>
      <c r="G103" s="19">
        <f>IF($E103="","",$E103+F103)</f>
        <v/>
      </c>
    </row>
    <row r="104">
      <c r="A104" s="20" t="n"/>
      <c r="B104" s="21" t="n"/>
      <c r="C104" s="21" t="n"/>
      <c r="D104" s="21" t="n"/>
      <c r="E104" s="22" t="n"/>
      <c r="F104" s="23">
        <f>IF($E104="","",IF($D104="Standard (16%)",$E104*Rates!$C$4,0))</f>
        <v/>
      </c>
      <c r="G104" s="23">
        <f>IF($E104="","",$E104+F104)</f>
        <v/>
      </c>
    </row>
    <row r="105">
      <c r="A105" s="15" t="n"/>
      <c r="B105" s="17" t="n"/>
      <c r="C105" s="17" t="n"/>
      <c r="D105" s="17" t="n"/>
      <c r="E105" s="24" t="n"/>
      <c r="F105" s="19">
        <f>IF($E105="","",IF($D105="Standard (16%)",$E105*Rates!$C$4,0))</f>
        <v/>
      </c>
      <c r="G105" s="19">
        <f>IF($E105="","",$E105+F105)</f>
        <v/>
      </c>
    </row>
    <row r="106">
      <c r="A106" s="20" t="n"/>
      <c r="B106" s="21" t="n"/>
      <c r="C106" s="21" t="n"/>
      <c r="D106" s="21" t="n"/>
      <c r="E106" s="22" t="n"/>
      <c r="F106" s="23">
        <f>IF($E106="","",IF($D106="Standard (16%)",$E106*Rates!$C$4,0))</f>
        <v/>
      </c>
      <c r="G106" s="23">
        <f>IF($E106="","",$E106+F106)</f>
        <v/>
      </c>
    </row>
    <row r="107">
      <c r="A107" s="15" t="n"/>
      <c r="B107" s="17" t="n"/>
      <c r="C107" s="17" t="n"/>
      <c r="D107" s="17" t="n"/>
      <c r="E107" s="24" t="n"/>
      <c r="F107" s="19">
        <f>IF($E107="","",IF($D107="Standard (16%)",$E107*Rates!$C$4,0))</f>
        <v/>
      </c>
      <c r="G107" s="19">
        <f>IF($E107="","",$E107+F107)</f>
        <v/>
      </c>
    </row>
    <row r="108">
      <c r="A108" s="20" t="n"/>
      <c r="B108" s="21" t="n"/>
      <c r="C108" s="21" t="n"/>
      <c r="D108" s="21" t="n"/>
      <c r="E108" s="22" t="n"/>
      <c r="F108" s="23">
        <f>IF($E108="","",IF($D108="Standard (16%)",$E108*Rates!$C$4,0))</f>
        <v/>
      </c>
      <c r="G108" s="23">
        <f>IF($E108="","",$E108+F108)</f>
        <v/>
      </c>
    </row>
    <row r="109">
      <c r="A109" s="15" t="n"/>
      <c r="B109" s="17" t="n"/>
      <c r="C109" s="17" t="n"/>
      <c r="D109" s="17" t="n"/>
      <c r="E109" s="24" t="n"/>
      <c r="F109" s="19">
        <f>IF($E109="","",IF($D109="Standard (16%)",$E109*Rates!$C$4,0))</f>
        <v/>
      </c>
      <c r="G109" s="19">
        <f>IF($E109="","",$E109+F109)</f>
        <v/>
      </c>
    </row>
    <row r="110">
      <c r="A110" s="20" t="n"/>
      <c r="B110" s="21" t="n"/>
      <c r="C110" s="21" t="n"/>
      <c r="D110" s="21" t="n"/>
      <c r="E110" s="22" t="n"/>
      <c r="F110" s="23">
        <f>IF($E110="","",IF($D110="Standard (16%)",$E110*Rates!$C$4,0))</f>
        <v/>
      </c>
      <c r="G110" s="23">
        <f>IF($E110="","",$E110+F110)</f>
        <v/>
      </c>
    </row>
    <row r="111">
      <c r="A111" s="15" t="n"/>
      <c r="B111" s="17" t="n"/>
      <c r="C111" s="17" t="n"/>
      <c r="D111" s="17" t="n"/>
      <c r="E111" s="24" t="n"/>
      <c r="F111" s="19">
        <f>IF($E111="","",IF($D111="Standard (16%)",$E111*Rates!$C$4,0))</f>
        <v/>
      </c>
      <c r="G111" s="19">
        <f>IF($E111="","",$E111+F111)</f>
        <v/>
      </c>
    </row>
    <row r="112">
      <c r="A112" s="20" t="n"/>
      <c r="B112" s="21" t="n"/>
      <c r="C112" s="21" t="n"/>
      <c r="D112" s="21" t="n"/>
      <c r="E112" s="22" t="n"/>
      <c r="F112" s="23">
        <f>IF($E112="","",IF($D112="Standard (16%)",$E112*Rates!$C$4,0))</f>
        <v/>
      </c>
      <c r="G112" s="23">
        <f>IF($E112="","",$E112+F112)</f>
        <v/>
      </c>
    </row>
    <row r="113">
      <c r="A113" s="15" t="n"/>
      <c r="B113" s="17" t="n"/>
      <c r="C113" s="17" t="n"/>
      <c r="D113" s="17" t="n"/>
      <c r="E113" s="24" t="n"/>
      <c r="F113" s="19">
        <f>IF($E113="","",IF($D113="Standard (16%)",$E113*Rates!$C$4,0))</f>
        <v/>
      </c>
      <c r="G113" s="19">
        <f>IF($E113="","",$E113+F113)</f>
        <v/>
      </c>
    </row>
    <row r="114">
      <c r="A114" s="20" t="n"/>
      <c r="B114" s="21" t="n"/>
      <c r="C114" s="21" t="n"/>
      <c r="D114" s="21" t="n"/>
      <c r="E114" s="22" t="n"/>
      <c r="F114" s="23">
        <f>IF($E114="","",IF($D114="Standard (16%)",$E114*Rates!$C$4,0))</f>
        <v/>
      </c>
      <c r="G114" s="23">
        <f>IF($E114="","",$E114+F114)</f>
        <v/>
      </c>
    </row>
    <row r="115">
      <c r="A115" s="15" t="n"/>
      <c r="B115" s="17" t="n"/>
      <c r="C115" s="17" t="n"/>
      <c r="D115" s="17" t="n"/>
      <c r="E115" s="24" t="n"/>
      <c r="F115" s="19">
        <f>IF($E115="","",IF($D115="Standard (16%)",$E115*Rates!$C$4,0))</f>
        <v/>
      </c>
      <c r="G115" s="19">
        <f>IF($E115="","",$E115+F115)</f>
        <v/>
      </c>
    </row>
    <row r="116">
      <c r="A116" s="20" t="n"/>
      <c r="B116" s="21" t="n"/>
      <c r="C116" s="21" t="n"/>
      <c r="D116" s="21" t="n"/>
      <c r="E116" s="22" t="n"/>
      <c r="F116" s="23">
        <f>IF($E116="","",IF($D116="Standard (16%)",$E116*Rates!$C$4,0))</f>
        <v/>
      </c>
      <c r="G116" s="23">
        <f>IF($E116="","",$E116+F116)</f>
        <v/>
      </c>
    </row>
    <row r="117">
      <c r="A117" s="15" t="n"/>
      <c r="B117" s="17" t="n"/>
      <c r="C117" s="17" t="n"/>
      <c r="D117" s="17" t="n"/>
      <c r="E117" s="24" t="n"/>
      <c r="F117" s="19">
        <f>IF($E117="","",IF($D117="Standard (16%)",$E117*Rates!$C$4,0))</f>
        <v/>
      </c>
      <c r="G117" s="19">
        <f>IF($E117="","",$E117+F117)</f>
        <v/>
      </c>
    </row>
    <row r="118">
      <c r="A118" s="20" t="n"/>
      <c r="B118" s="21" t="n"/>
      <c r="C118" s="21" t="n"/>
      <c r="D118" s="21" t="n"/>
      <c r="E118" s="22" t="n"/>
      <c r="F118" s="23">
        <f>IF($E118="","",IF($D118="Standard (16%)",$E118*Rates!$C$4,0))</f>
        <v/>
      </c>
      <c r="G118" s="23">
        <f>IF($E118="","",$E118+F118)</f>
        <v/>
      </c>
    </row>
    <row r="119">
      <c r="A119" s="15" t="n"/>
      <c r="B119" s="17" t="n"/>
      <c r="C119" s="17" t="n"/>
      <c r="D119" s="17" t="n"/>
      <c r="E119" s="24" t="n"/>
      <c r="F119" s="19">
        <f>IF($E119="","",IF($D119="Standard (16%)",$E119*Rates!$C$4,0))</f>
        <v/>
      </c>
      <c r="G119" s="19">
        <f>IF($E119="","",$E119+F119)</f>
        <v/>
      </c>
    </row>
    <row r="120">
      <c r="A120" s="20" t="n"/>
      <c r="B120" s="21" t="n"/>
      <c r="C120" s="21" t="n"/>
      <c r="D120" s="21" t="n"/>
      <c r="E120" s="22" t="n"/>
      <c r="F120" s="23">
        <f>IF($E120="","",IF($D120="Standard (16%)",$E120*Rates!$C$4,0))</f>
        <v/>
      </c>
      <c r="G120" s="23">
        <f>IF($E120="","",$E120+F120)</f>
        <v/>
      </c>
    </row>
    <row r="121">
      <c r="A121" s="15" t="n"/>
      <c r="B121" s="17" t="n"/>
      <c r="C121" s="17" t="n"/>
      <c r="D121" s="17" t="n"/>
      <c r="E121" s="24" t="n"/>
      <c r="F121" s="19">
        <f>IF($E121="","",IF($D121="Standard (16%)",$E121*Rates!$C$4,0))</f>
        <v/>
      </c>
      <c r="G121" s="19">
        <f>IF($E121="","",$E121+F121)</f>
        <v/>
      </c>
    </row>
    <row r="122">
      <c r="A122" s="20" t="n"/>
      <c r="B122" s="21" t="n"/>
      <c r="C122" s="21" t="n"/>
      <c r="D122" s="21" t="n"/>
      <c r="E122" s="22" t="n"/>
      <c r="F122" s="23">
        <f>IF($E122="","",IF($D122="Standard (16%)",$E122*Rates!$C$4,0))</f>
        <v/>
      </c>
      <c r="G122" s="23">
        <f>IF($E122="","",$E122+F122)</f>
        <v/>
      </c>
    </row>
    <row r="123">
      <c r="A123" s="15" t="n"/>
      <c r="B123" s="17" t="n"/>
      <c r="C123" s="17" t="n"/>
      <c r="D123" s="17" t="n"/>
      <c r="E123" s="24" t="n"/>
      <c r="F123" s="19">
        <f>IF($E123="","",IF($D123="Standard (16%)",$E123*Rates!$C$4,0))</f>
        <v/>
      </c>
      <c r="G123" s="19">
        <f>IF($E123="","",$E123+F123)</f>
        <v/>
      </c>
    </row>
    <row r="124">
      <c r="A124" s="20" t="n"/>
      <c r="B124" s="21" t="n"/>
      <c r="C124" s="21" t="n"/>
      <c r="D124" s="21" t="n"/>
      <c r="E124" s="22" t="n"/>
      <c r="F124" s="23">
        <f>IF($E124="","",IF($D124="Standard (16%)",$E124*Rates!$C$4,0))</f>
        <v/>
      </c>
      <c r="G124" s="23">
        <f>IF($E124="","",$E124+F124)</f>
        <v/>
      </c>
    </row>
    <row r="125">
      <c r="A125" s="15" t="n"/>
      <c r="B125" s="17" t="n"/>
      <c r="C125" s="17" t="n"/>
      <c r="D125" s="17" t="n"/>
      <c r="E125" s="24" t="n"/>
      <c r="F125" s="19">
        <f>IF($E125="","",IF($D125="Standard (16%)",$E125*Rates!$C$4,0))</f>
        <v/>
      </c>
      <c r="G125" s="19">
        <f>IF($E125="","",$E125+F125)</f>
        <v/>
      </c>
    </row>
    <row r="126">
      <c r="A126" s="20" t="n"/>
      <c r="B126" s="21" t="n"/>
      <c r="C126" s="21" t="n"/>
      <c r="D126" s="21" t="n"/>
      <c r="E126" s="22" t="n"/>
      <c r="F126" s="23">
        <f>IF($E126="","",IF($D126="Standard (16%)",$E126*Rates!$C$4,0))</f>
        <v/>
      </c>
      <c r="G126" s="23">
        <f>IF($E126="","",$E126+F126)</f>
        <v/>
      </c>
    </row>
    <row r="127">
      <c r="A127" s="15" t="n"/>
      <c r="B127" s="17" t="n"/>
      <c r="C127" s="17" t="n"/>
      <c r="D127" s="17" t="n"/>
      <c r="E127" s="24" t="n"/>
      <c r="F127" s="19">
        <f>IF($E127="","",IF($D127="Standard (16%)",$E127*Rates!$C$4,0))</f>
        <v/>
      </c>
      <c r="G127" s="19">
        <f>IF($E127="","",$E127+F127)</f>
        <v/>
      </c>
    </row>
    <row r="128">
      <c r="A128" s="20" t="n"/>
      <c r="B128" s="21" t="n"/>
      <c r="C128" s="21" t="n"/>
      <c r="D128" s="21" t="n"/>
      <c r="E128" s="22" t="n"/>
      <c r="F128" s="23">
        <f>IF($E128="","",IF($D128="Standard (16%)",$E128*Rates!$C$4,0))</f>
        <v/>
      </c>
      <c r="G128" s="23">
        <f>IF($E128="","",$E128+F128)</f>
        <v/>
      </c>
    </row>
    <row r="129">
      <c r="A129" s="15" t="n"/>
      <c r="B129" s="17" t="n"/>
      <c r="C129" s="17" t="n"/>
      <c r="D129" s="17" t="n"/>
      <c r="E129" s="24" t="n"/>
      <c r="F129" s="19">
        <f>IF($E129="","",IF($D129="Standard (16%)",$E129*Rates!$C$4,0))</f>
        <v/>
      </c>
      <c r="G129" s="19">
        <f>IF($E129="","",$E129+F129)</f>
        <v/>
      </c>
    </row>
    <row r="130">
      <c r="A130" s="20" t="n"/>
      <c r="B130" s="21" t="n"/>
      <c r="C130" s="21" t="n"/>
      <c r="D130" s="21" t="n"/>
      <c r="E130" s="22" t="n"/>
      <c r="F130" s="23">
        <f>IF($E130="","",IF($D130="Standard (16%)",$E130*Rates!$C$4,0))</f>
        <v/>
      </c>
      <c r="G130" s="23">
        <f>IF($E130="","",$E130+F130)</f>
        <v/>
      </c>
    </row>
    <row r="131">
      <c r="A131" s="15" t="n"/>
      <c r="B131" s="17" t="n"/>
      <c r="C131" s="17" t="n"/>
      <c r="D131" s="17" t="n"/>
      <c r="E131" s="24" t="n"/>
      <c r="F131" s="19">
        <f>IF($E131="","",IF($D131="Standard (16%)",$E131*Rates!$C$4,0))</f>
        <v/>
      </c>
      <c r="G131" s="19">
        <f>IF($E131="","",$E131+F131)</f>
        <v/>
      </c>
    </row>
    <row r="132">
      <c r="A132" s="20" t="n"/>
      <c r="B132" s="21" t="n"/>
      <c r="C132" s="21" t="n"/>
      <c r="D132" s="21" t="n"/>
      <c r="E132" s="22" t="n"/>
      <c r="F132" s="23">
        <f>IF($E132="","",IF($D132="Standard (16%)",$E132*Rates!$C$4,0))</f>
        <v/>
      </c>
      <c r="G132" s="23">
        <f>IF($E132="","",$E132+F132)</f>
        <v/>
      </c>
    </row>
    <row r="133">
      <c r="A133" s="15" t="n"/>
      <c r="B133" s="17" t="n"/>
      <c r="C133" s="17" t="n"/>
      <c r="D133" s="17" t="n"/>
      <c r="E133" s="24" t="n"/>
      <c r="F133" s="19">
        <f>IF($E133="","",IF($D133="Standard (16%)",$E133*Rates!$C$4,0))</f>
        <v/>
      </c>
      <c r="G133" s="19">
        <f>IF($E133="","",$E133+F133)</f>
        <v/>
      </c>
    </row>
    <row r="134">
      <c r="A134" s="20" t="n"/>
      <c r="B134" s="21" t="n"/>
      <c r="C134" s="21" t="n"/>
      <c r="D134" s="21" t="n"/>
      <c r="E134" s="22" t="n"/>
      <c r="F134" s="23">
        <f>IF($E134="","",IF($D134="Standard (16%)",$E134*Rates!$C$4,0))</f>
        <v/>
      </c>
      <c r="G134" s="23">
        <f>IF($E134="","",$E134+F134)</f>
        <v/>
      </c>
    </row>
    <row r="135">
      <c r="A135" s="15" t="n"/>
      <c r="B135" s="17" t="n"/>
      <c r="C135" s="17" t="n"/>
      <c r="D135" s="17" t="n"/>
      <c r="E135" s="24" t="n"/>
      <c r="F135" s="19">
        <f>IF($E135="","",IF($D135="Standard (16%)",$E135*Rates!$C$4,0))</f>
        <v/>
      </c>
      <c r="G135" s="19">
        <f>IF($E135="","",$E135+F135)</f>
        <v/>
      </c>
    </row>
    <row r="136">
      <c r="A136" s="20" t="n"/>
      <c r="B136" s="21" t="n"/>
      <c r="C136" s="21" t="n"/>
      <c r="D136" s="21" t="n"/>
      <c r="E136" s="22" t="n"/>
      <c r="F136" s="23">
        <f>IF($E136="","",IF($D136="Standard (16%)",$E136*Rates!$C$4,0))</f>
        <v/>
      </c>
      <c r="G136" s="23">
        <f>IF($E136="","",$E136+F136)</f>
        <v/>
      </c>
    </row>
    <row r="137">
      <c r="A137" s="15" t="n"/>
      <c r="B137" s="17" t="n"/>
      <c r="C137" s="17" t="n"/>
      <c r="D137" s="17" t="n"/>
      <c r="E137" s="24" t="n"/>
      <c r="F137" s="19">
        <f>IF($E137="","",IF($D137="Standard (16%)",$E137*Rates!$C$4,0))</f>
        <v/>
      </c>
      <c r="G137" s="19">
        <f>IF($E137="","",$E137+F137)</f>
        <v/>
      </c>
    </row>
    <row r="138">
      <c r="A138" s="20" t="n"/>
      <c r="B138" s="21" t="n"/>
      <c r="C138" s="21" t="n"/>
      <c r="D138" s="21" t="n"/>
      <c r="E138" s="22" t="n"/>
      <c r="F138" s="23">
        <f>IF($E138="","",IF($D138="Standard (16%)",$E138*Rates!$C$4,0))</f>
        <v/>
      </c>
      <c r="G138" s="23">
        <f>IF($E138="","",$E138+F138)</f>
        <v/>
      </c>
    </row>
    <row r="139">
      <c r="A139" s="15" t="n"/>
      <c r="B139" s="17" t="n"/>
      <c r="C139" s="17" t="n"/>
      <c r="D139" s="17" t="n"/>
      <c r="E139" s="24" t="n"/>
      <c r="F139" s="19">
        <f>IF($E139="","",IF($D139="Standard (16%)",$E139*Rates!$C$4,0))</f>
        <v/>
      </c>
      <c r="G139" s="19">
        <f>IF($E139="","",$E139+F139)</f>
        <v/>
      </c>
    </row>
    <row r="140">
      <c r="A140" s="20" t="n"/>
      <c r="B140" s="21" t="n"/>
      <c r="C140" s="21" t="n"/>
      <c r="D140" s="21" t="n"/>
      <c r="E140" s="22" t="n"/>
      <c r="F140" s="23">
        <f>IF($E140="","",IF($D140="Standard (16%)",$E140*Rates!$C$4,0))</f>
        <v/>
      </c>
      <c r="G140" s="23">
        <f>IF($E140="","",$E140+F140)</f>
        <v/>
      </c>
    </row>
    <row r="141">
      <c r="A141" s="15" t="n"/>
      <c r="B141" s="17" t="n"/>
      <c r="C141" s="17" t="n"/>
      <c r="D141" s="17" t="n"/>
      <c r="E141" s="24" t="n"/>
      <c r="F141" s="19">
        <f>IF($E141="","",IF($D141="Standard (16%)",$E141*Rates!$C$4,0))</f>
        <v/>
      </c>
      <c r="G141" s="19">
        <f>IF($E141="","",$E141+F141)</f>
        <v/>
      </c>
    </row>
    <row r="142">
      <c r="A142" s="20" t="n"/>
      <c r="B142" s="21" t="n"/>
      <c r="C142" s="21" t="n"/>
      <c r="D142" s="21" t="n"/>
      <c r="E142" s="22" t="n"/>
      <c r="F142" s="23">
        <f>IF($E142="","",IF($D142="Standard (16%)",$E142*Rates!$C$4,0))</f>
        <v/>
      </c>
      <c r="G142" s="23">
        <f>IF($E142="","",$E142+F142)</f>
        <v/>
      </c>
    </row>
    <row r="143">
      <c r="A143" s="15" t="n"/>
      <c r="B143" s="17" t="n"/>
      <c r="C143" s="17" t="n"/>
      <c r="D143" s="17" t="n"/>
      <c r="E143" s="24" t="n"/>
      <c r="F143" s="19">
        <f>IF($E143="","",IF($D143="Standard (16%)",$E143*Rates!$C$4,0))</f>
        <v/>
      </c>
      <c r="G143" s="19">
        <f>IF($E143="","",$E143+F143)</f>
        <v/>
      </c>
    </row>
    <row r="144">
      <c r="A144" s="20" t="n"/>
      <c r="B144" s="21" t="n"/>
      <c r="C144" s="21" t="n"/>
      <c r="D144" s="21" t="n"/>
      <c r="E144" s="22" t="n"/>
      <c r="F144" s="23">
        <f>IF($E144="","",IF($D144="Standard (16%)",$E144*Rates!$C$4,0))</f>
        <v/>
      </c>
      <c r="G144" s="23">
        <f>IF($E144="","",$E144+F144)</f>
        <v/>
      </c>
    </row>
    <row r="145">
      <c r="A145" s="15" t="n"/>
      <c r="B145" s="17" t="n"/>
      <c r="C145" s="17" t="n"/>
      <c r="D145" s="17" t="n"/>
      <c r="E145" s="24" t="n"/>
      <c r="F145" s="19">
        <f>IF($E145="","",IF($D145="Standard (16%)",$E145*Rates!$C$4,0))</f>
        <v/>
      </c>
      <c r="G145" s="19">
        <f>IF($E145="","",$E145+F145)</f>
        <v/>
      </c>
    </row>
    <row r="146">
      <c r="A146" s="20" t="n"/>
      <c r="B146" s="21" t="n"/>
      <c r="C146" s="21" t="n"/>
      <c r="D146" s="21" t="n"/>
      <c r="E146" s="22" t="n"/>
      <c r="F146" s="23">
        <f>IF($E146="","",IF($D146="Standard (16%)",$E146*Rates!$C$4,0))</f>
        <v/>
      </c>
      <c r="G146" s="23">
        <f>IF($E146="","",$E146+F146)</f>
        <v/>
      </c>
    </row>
    <row r="147">
      <c r="A147" s="15" t="n"/>
      <c r="B147" s="17" t="n"/>
      <c r="C147" s="17" t="n"/>
      <c r="D147" s="17" t="n"/>
      <c r="E147" s="24" t="n"/>
      <c r="F147" s="19">
        <f>IF($E147="","",IF($D147="Standard (16%)",$E147*Rates!$C$4,0))</f>
        <v/>
      </c>
      <c r="G147" s="19">
        <f>IF($E147="","",$E147+F147)</f>
        <v/>
      </c>
    </row>
    <row r="148">
      <c r="A148" s="20" t="n"/>
      <c r="B148" s="21" t="n"/>
      <c r="C148" s="21" t="n"/>
      <c r="D148" s="21" t="n"/>
      <c r="E148" s="22" t="n"/>
      <c r="F148" s="23">
        <f>IF($E148="","",IF($D148="Standard (16%)",$E148*Rates!$C$4,0))</f>
        <v/>
      </c>
      <c r="G148" s="23">
        <f>IF($E148="","",$E148+F148)</f>
        <v/>
      </c>
    </row>
    <row r="149">
      <c r="A149" s="15" t="n"/>
      <c r="B149" s="17" t="n"/>
      <c r="C149" s="17" t="n"/>
      <c r="D149" s="17" t="n"/>
      <c r="E149" s="24" t="n"/>
      <c r="F149" s="19">
        <f>IF($E149="","",IF($D149="Standard (16%)",$E149*Rates!$C$4,0))</f>
        <v/>
      </c>
      <c r="G149" s="19">
        <f>IF($E149="","",$E149+F149)</f>
        <v/>
      </c>
    </row>
    <row r="150">
      <c r="A150" s="20" t="n"/>
      <c r="B150" s="21" t="n"/>
      <c r="C150" s="21" t="n"/>
      <c r="D150" s="21" t="n"/>
      <c r="E150" s="22" t="n"/>
      <c r="F150" s="23">
        <f>IF($E150="","",IF($D150="Standard (16%)",$E150*Rates!$C$4,0))</f>
        <v/>
      </c>
      <c r="G150" s="23">
        <f>IF($E150="","",$E150+F150)</f>
        <v/>
      </c>
    </row>
    <row r="151">
      <c r="A151" s="15" t="n"/>
      <c r="B151" s="17" t="n"/>
      <c r="C151" s="17" t="n"/>
      <c r="D151" s="17" t="n"/>
      <c r="E151" s="24" t="n"/>
      <c r="F151" s="19">
        <f>IF($E151="","",IF($D151="Standard (16%)",$E151*Rates!$C$4,0))</f>
        <v/>
      </c>
      <c r="G151" s="19">
        <f>IF($E151="","",$E151+F151)</f>
        <v/>
      </c>
    </row>
    <row r="152">
      <c r="A152" s="20" t="n"/>
      <c r="B152" s="21" t="n"/>
      <c r="C152" s="21" t="n"/>
      <c r="D152" s="21" t="n"/>
      <c r="E152" s="22" t="n"/>
      <c r="F152" s="23">
        <f>IF($E152="","",IF($D152="Standard (16%)",$E152*Rates!$C$4,0))</f>
        <v/>
      </c>
      <c r="G152" s="23">
        <f>IF($E152="","",$E152+F152)</f>
        <v/>
      </c>
    </row>
    <row r="153">
      <c r="A153" s="15" t="n"/>
      <c r="B153" s="17" t="n"/>
      <c r="C153" s="17" t="n"/>
      <c r="D153" s="17" t="n"/>
      <c r="E153" s="24" t="n"/>
      <c r="F153" s="19">
        <f>IF($E153="","",IF($D153="Standard (16%)",$E153*Rates!$C$4,0))</f>
        <v/>
      </c>
      <c r="G153" s="19">
        <f>IF($E153="","",$E153+F153)</f>
        <v/>
      </c>
    </row>
    <row r="154">
      <c r="A154" s="20" t="n"/>
      <c r="B154" s="21" t="n"/>
      <c r="C154" s="21" t="n"/>
      <c r="D154" s="21" t="n"/>
      <c r="E154" s="22" t="n"/>
      <c r="F154" s="23">
        <f>IF($E154="","",IF($D154="Standard (16%)",$E154*Rates!$C$4,0))</f>
        <v/>
      </c>
      <c r="G154" s="23">
        <f>IF($E154="","",$E154+F154)</f>
        <v/>
      </c>
    </row>
    <row r="155">
      <c r="A155" s="15" t="n"/>
      <c r="B155" s="17" t="n"/>
      <c r="C155" s="17" t="n"/>
      <c r="D155" s="17" t="n"/>
      <c r="E155" s="24" t="n"/>
      <c r="F155" s="19">
        <f>IF($E155="","",IF($D155="Standard (16%)",$E155*Rates!$C$4,0))</f>
        <v/>
      </c>
      <c r="G155" s="19">
        <f>IF($E155="","",$E155+F155)</f>
        <v/>
      </c>
    </row>
    <row r="156">
      <c r="A156" s="20" t="n"/>
      <c r="B156" s="21" t="n"/>
      <c r="C156" s="21" t="n"/>
      <c r="D156" s="21" t="n"/>
      <c r="E156" s="22" t="n"/>
      <c r="F156" s="23">
        <f>IF($E156="","",IF($D156="Standard (16%)",$E156*Rates!$C$4,0))</f>
        <v/>
      </c>
      <c r="G156" s="23">
        <f>IF($E156="","",$E156+F156)</f>
        <v/>
      </c>
    </row>
    <row r="157">
      <c r="A157" s="15" t="n"/>
      <c r="B157" s="17" t="n"/>
      <c r="C157" s="17" t="n"/>
      <c r="D157" s="17" t="n"/>
      <c r="E157" s="24" t="n"/>
      <c r="F157" s="19">
        <f>IF($E157="","",IF($D157="Standard (16%)",$E157*Rates!$C$4,0))</f>
        <v/>
      </c>
      <c r="G157" s="19">
        <f>IF($E157="","",$E157+F157)</f>
        <v/>
      </c>
    </row>
    <row r="158">
      <c r="A158" s="20" t="n"/>
      <c r="B158" s="21" t="n"/>
      <c r="C158" s="21" t="n"/>
      <c r="D158" s="21" t="n"/>
      <c r="E158" s="22" t="n"/>
      <c r="F158" s="23">
        <f>IF($E158="","",IF($D158="Standard (16%)",$E158*Rates!$C$4,0))</f>
        <v/>
      </c>
      <c r="G158" s="23">
        <f>IF($E158="","",$E158+F158)</f>
        <v/>
      </c>
    </row>
    <row r="159">
      <c r="A159" s="15" t="n"/>
      <c r="B159" s="17" t="n"/>
      <c r="C159" s="17" t="n"/>
      <c r="D159" s="17" t="n"/>
      <c r="E159" s="24" t="n"/>
      <c r="F159" s="19">
        <f>IF($E159="","",IF($D159="Standard (16%)",$E159*Rates!$C$4,0))</f>
        <v/>
      </c>
      <c r="G159" s="19">
        <f>IF($E159="","",$E159+F159)</f>
        <v/>
      </c>
    </row>
    <row r="160">
      <c r="A160" s="20" t="n"/>
      <c r="B160" s="21" t="n"/>
      <c r="C160" s="21" t="n"/>
      <c r="D160" s="21" t="n"/>
      <c r="E160" s="22" t="n"/>
      <c r="F160" s="23">
        <f>IF($E160="","",IF($D160="Standard (16%)",$E160*Rates!$C$4,0))</f>
        <v/>
      </c>
      <c r="G160" s="23">
        <f>IF($E160="","",$E160+F160)</f>
        <v/>
      </c>
    </row>
    <row r="161">
      <c r="A161" s="15" t="n"/>
      <c r="B161" s="17" t="n"/>
      <c r="C161" s="17" t="n"/>
      <c r="D161" s="17" t="n"/>
      <c r="E161" s="24" t="n"/>
      <c r="F161" s="19">
        <f>IF($E161="","",IF($D161="Standard (16%)",$E161*Rates!$C$4,0))</f>
        <v/>
      </c>
      <c r="G161" s="19">
        <f>IF($E161="","",$E161+F161)</f>
        <v/>
      </c>
    </row>
    <row r="162">
      <c r="A162" s="20" t="n"/>
      <c r="B162" s="21" t="n"/>
      <c r="C162" s="21" t="n"/>
      <c r="D162" s="21" t="n"/>
      <c r="E162" s="22" t="n"/>
      <c r="F162" s="23">
        <f>IF($E162="","",IF($D162="Standard (16%)",$E162*Rates!$C$4,0))</f>
        <v/>
      </c>
      <c r="G162" s="23">
        <f>IF($E162="","",$E162+F162)</f>
        <v/>
      </c>
    </row>
    <row r="163">
      <c r="A163" s="15" t="n"/>
      <c r="B163" s="17" t="n"/>
      <c r="C163" s="17" t="n"/>
      <c r="D163" s="17" t="n"/>
      <c r="E163" s="24" t="n"/>
      <c r="F163" s="19">
        <f>IF($E163="","",IF($D163="Standard (16%)",$E163*Rates!$C$4,0))</f>
        <v/>
      </c>
      <c r="G163" s="19">
        <f>IF($E163="","",$E163+F163)</f>
        <v/>
      </c>
    </row>
    <row r="164">
      <c r="A164" s="20" t="n"/>
      <c r="B164" s="21" t="n"/>
      <c r="C164" s="21" t="n"/>
      <c r="D164" s="21" t="n"/>
      <c r="E164" s="22" t="n"/>
      <c r="F164" s="23">
        <f>IF($E164="","",IF($D164="Standard (16%)",$E164*Rates!$C$4,0))</f>
        <v/>
      </c>
      <c r="G164" s="23">
        <f>IF($E164="","",$E164+F164)</f>
        <v/>
      </c>
    </row>
    <row r="165">
      <c r="A165" s="15" t="n"/>
      <c r="B165" s="17" t="n"/>
      <c r="C165" s="17" t="n"/>
      <c r="D165" s="17" t="n"/>
      <c r="E165" s="24" t="n"/>
      <c r="F165" s="19">
        <f>IF($E165="","",IF($D165="Standard (16%)",$E165*Rates!$C$4,0))</f>
        <v/>
      </c>
      <c r="G165" s="19">
        <f>IF($E165="","",$E165+F165)</f>
        <v/>
      </c>
    </row>
    <row r="166">
      <c r="A166" s="20" t="n"/>
      <c r="B166" s="21" t="n"/>
      <c r="C166" s="21" t="n"/>
      <c r="D166" s="21" t="n"/>
      <c r="E166" s="22" t="n"/>
      <c r="F166" s="23">
        <f>IF($E166="","",IF($D166="Standard (16%)",$E166*Rates!$C$4,0))</f>
        <v/>
      </c>
      <c r="G166" s="23">
        <f>IF($E166="","",$E166+F166)</f>
        <v/>
      </c>
    </row>
    <row r="167">
      <c r="A167" s="15" t="n"/>
      <c r="B167" s="17" t="n"/>
      <c r="C167" s="17" t="n"/>
      <c r="D167" s="17" t="n"/>
      <c r="E167" s="24" t="n"/>
      <c r="F167" s="19">
        <f>IF($E167="","",IF($D167="Standard (16%)",$E167*Rates!$C$4,0))</f>
        <v/>
      </c>
      <c r="G167" s="19">
        <f>IF($E167="","",$E167+F167)</f>
        <v/>
      </c>
    </row>
    <row r="168">
      <c r="A168" s="20" t="n"/>
      <c r="B168" s="21" t="n"/>
      <c r="C168" s="21" t="n"/>
      <c r="D168" s="21" t="n"/>
      <c r="E168" s="22" t="n"/>
      <c r="F168" s="23">
        <f>IF($E168="","",IF($D168="Standard (16%)",$E168*Rates!$C$4,0))</f>
        <v/>
      </c>
      <c r="G168" s="23">
        <f>IF($E168="","",$E168+F168)</f>
        <v/>
      </c>
    </row>
    <row r="169">
      <c r="A169" s="15" t="n"/>
      <c r="B169" s="17" t="n"/>
      <c r="C169" s="17" t="n"/>
      <c r="D169" s="17" t="n"/>
      <c r="E169" s="24" t="n"/>
      <c r="F169" s="19">
        <f>IF($E169="","",IF($D169="Standard (16%)",$E169*Rates!$C$4,0))</f>
        <v/>
      </c>
      <c r="G169" s="19">
        <f>IF($E169="","",$E169+F169)</f>
        <v/>
      </c>
    </row>
    <row r="170">
      <c r="A170" s="20" t="n"/>
      <c r="B170" s="21" t="n"/>
      <c r="C170" s="21" t="n"/>
      <c r="D170" s="21" t="n"/>
      <c r="E170" s="22" t="n"/>
      <c r="F170" s="23">
        <f>IF($E170="","",IF($D170="Standard (16%)",$E170*Rates!$C$4,0))</f>
        <v/>
      </c>
      <c r="G170" s="23">
        <f>IF($E170="","",$E170+F170)</f>
        <v/>
      </c>
    </row>
    <row r="171">
      <c r="A171" s="15" t="n"/>
      <c r="B171" s="17" t="n"/>
      <c r="C171" s="17" t="n"/>
      <c r="D171" s="17" t="n"/>
      <c r="E171" s="24" t="n"/>
      <c r="F171" s="19">
        <f>IF($E171="","",IF($D171="Standard (16%)",$E171*Rates!$C$4,0))</f>
        <v/>
      </c>
      <c r="G171" s="19">
        <f>IF($E171="","",$E171+F171)</f>
        <v/>
      </c>
    </row>
    <row r="172">
      <c r="A172" s="20" t="n"/>
      <c r="B172" s="21" t="n"/>
      <c r="C172" s="21" t="n"/>
      <c r="D172" s="21" t="n"/>
      <c r="E172" s="22" t="n"/>
      <c r="F172" s="23">
        <f>IF($E172="","",IF($D172="Standard (16%)",$E172*Rates!$C$4,0))</f>
        <v/>
      </c>
      <c r="G172" s="23">
        <f>IF($E172="","",$E172+F172)</f>
        <v/>
      </c>
    </row>
    <row r="173">
      <c r="A173" s="15" t="n"/>
      <c r="B173" s="17" t="n"/>
      <c r="C173" s="17" t="n"/>
      <c r="D173" s="17" t="n"/>
      <c r="E173" s="24" t="n"/>
      <c r="F173" s="19">
        <f>IF($E173="","",IF($D173="Standard (16%)",$E173*Rates!$C$4,0))</f>
        <v/>
      </c>
      <c r="G173" s="19">
        <f>IF($E173="","",$E173+F173)</f>
        <v/>
      </c>
    </row>
    <row r="174">
      <c r="A174" s="20" t="n"/>
      <c r="B174" s="21" t="n"/>
      <c r="C174" s="21" t="n"/>
      <c r="D174" s="21" t="n"/>
      <c r="E174" s="22" t="n"/>
      <c r="F174" s="23">
        <f>IF($E174="","",IF($D174="Standard (16%)",$E174*Rates!$C$4,0))</f>
        <v/>
      </c>
      <c r="G174" s="23">
        <f>IF($E174="","",$E174+F174)</f>
        <v/>
      </c>
    </row>
    <row r="175">
      <c r="A175" s="15" t="n"/>
      <c r="B175" s="17" t="n"/>
      <c r="C175" s="17" t="n"/>
      <c r="D175" s="17" t="n"/>
      <c r="E175" s="24" t="n"/>
      <c r="F175" s="19">
        <f>IF($E175="","",IF($D175="Standard (16%)",$E175*Rates!$C$4,0))</f>
        <v/>
      </c>
      <c r="G175" s="19">
        <f>IF($E175="","",$E175+F175)</f>
        <v/>
      </c>
    </row>
    <row r="176">
      <c r="A176" s="20" t="n"/>
      <c r="B176" s="21" t="n"/>
      <c r="C176" s="21" t="n"/>
      <c r="D176" s="21" t="n"/>
      <c r="E176" s="22" t="n"/>
      <c r="F176" s="23">
        <f>IF($E176="","",IF($D176="Standard (16%)",$E176*Rates!$C$4,0))</f>
        <v/>
      </c>
      <c r="G176" s="23">
        <f>IF($E176="","",$E176+F176)</f>
        <v/>
      </c>
    </row>
    <row r="177">
      <c r="A177" s="15" t="n"/>
      <c r="B177" s="17" t="n"/>
      <c r="C177" s="17" t="n"/>
      <c r="D177" s="17" t="n"/>
      <c r="E177" s="24" t="n"/>
      <c r="F177" s="19">
        <f>IF($E177="","",IF($D177="Standard (16%)",$E177*Rates!$C$4,0))</f>
        <v/>
      </c>
      <c r="G177" s="19">
        <f>IF($E177="","",$E177+F177)</f>
        <v/>
      </c>
    </row>
    <row r="178">
      <c r="A178" s="20" t="n"/>
      <c r="B178" s="21" t="n"/>
      <c r="C178" s="21" t="n"/>
      <c r="D178" s="21" t="n"/>
      <c r="E178" s="22" t="n"/>
      <c r="F178" s="23">
        <f>IF($E178="","",IF($D178="Standard (16%)",$E178*Rates!$C$4,0))</f>
        <v/>
      </c>
      <c r="G178" s="23">
        <f>IF($E178="","",$E178+F178)</f>
        <v/>
      </c>
    </row>
    <row r="179">
      <c r="A179" s="15" t="n"/>
      <c r="B179" s="17" t="n"/>
      <c r="C179" s="17" t="n"/>
      <c r="D179" s="17" t="n"/>
      <c r="E179" s="24" t="n"/>
      <c r="F179" s="19">
        <f>IF($E179="","",IF($D179="Standard (16%)",$E179*Rates!$C$4,0))</f>
        <v/>
      </c>
      <c r="G179" s="19">
        <f>IF($E179="","",$E179+F179)</f>
        <v/>
      </c>
    </row>
    <row r="180">
      <c r="A180" s="20" t="n"/>
      <c r="B180" s="21" t="n"/>
      <c r="C180" s="21" t="n"/>
      <c r="D180" s="21" t="n"/>
      <c r="E180" s="22" t="n"/>
      <c r="F180" s="23">
        <f>IF($E180="","",IF($D180="Standard (16%)",$E180*Rates!$C$4,0))</f>
        <v/>
      </c>
      <c r="G180" s="23">
        <f>IF($E180="","",$E180+F180)</f>
        <v/>
      </c>
    </row>
    <row r="181">
      <c r="A181" s="15" t="n"/>
      <c r="B181" s="17" t="n"/>
      <c r="C181" s="17" t="n"/>
      <c r="D181" s="17" t="n"/>
      <c r="E181" s="24" t="n"/>
      <c r="F181" s="19">
        <f>IF($E181="","",IF($D181="Standard (16%)",$E181*Rates!$C$4,0))</f>
        <v/>
      </c>
      <c r="G181" s="19">
        <f>IF($E181="","",$E181+F181)</f>
        <v/>
      </c>
    </row>
    <row r="182">
      <c r="A182" s="20" t="n"/>
      <c r="B182" s="21" t="n"/>
      <c r="C182" s="21" t="n"/>
      <c r="D182" s="21" t="n"/>
      <c r="E182" s="22" t="n"/>
      <c r="F182" s="23">
        <f>IF($E182="","",IF($D182="Standard (16%)",$E182*Rates!$C$4,0))</f>
        <v/>
      </c>
      <c r="G182" s="23">
        <f>IF($E182="","",$E182+F182)</f>
        <v/>
      </c>
    </row>
    <row r="183">
      <c r="A183" s="15" t="n"/>
      <c r="B183" s="17" t="n"/>
      <c r="C183" s="17" t="n"/>
      <c r="D183" s="17" t="n"/>
      <c r="E183" s="24" t="n"/>
      <c r="F183" s="19">
        <f>IF($E183="","",IF($D183="Standard (16%)",$E183*Rates!$C$4,0))</f>
        <v/>
      </c>
      <c r="G183" s="19">
        <f>IF($E183="","",$E183+F183)</f>
        <v/>
      </c>
    </row>
    <row r="184">
      <c r="A184" s="20" t="n"/>
      <c r="B184" s="21" t="n"/>
      <c r="C184" s="21" t="n"/>
      <c r="D184" s="21" t="n"/>
      <c r="E184" s="22" t="n"/>
      <c r="F184" s="23">
        <f>IF($E184="","",IF($D184="Standard (16%)",$E184*Rates!$C$4,0))</f>
        <v/>
      </c>
      <c r="G184" s="23">
        <f>IF($E184="","",$E184+F184)</f>
        <v/>
      </c>
    </row>
    <row r="185">
      <c r="A185" s="15" t="n"/>
      <c r="B185" s="17" t="n"/>
      <c r="C185" s="17" t="n"/>
      <c r="D185" s="17" t="n"/>
      <c r="E185" s="24" t="n"/>
      <c r="F185" s="19">
        <f>IF($E185="","",IF($D185="Standard (16%)",$E185*Rates!$C$4,0))</f>
        <v/>
      </c>
      <c r="G185" s="19">
        <f>IF($E185="","",$E185+F185)</f>
        <v/>
      </c>
    </row>
    <row r="186">
      <c r="A186" s="20" t="n"/>
      <c r="B186" s="21" t="n"/>
      <c r="C186" s="21" t="n"/>
      <c r="D186" s="21" t="n"/>
      <c r="E186" s="22" t="n"/>
      <c r="F186" s="23">
        <f>IF($E186="","",IF($D186="Standard (16%)",$E186*Rates!$C$4,0))</f>
        <v/>
      </c>
      <c r="G186" s="23">
        <f>IF($E186="","",$E186+F186)</f>
        <v/>
      </c>
    </row>
    <row r="187">
      <c r="A187" s="15" t="n"/>
      <c r="B187" s="17" t="n"/>
      <c r="C187" s="17" t="n"/>
      <c r="D187" s="17" t="n"/>
      <c r="E187" s="24" t="n"/>
      <c r="F187" s="19">
        <f>IF($E187="","",IF($D187="Standard (16%)",$E187*Rates!$C$4,0))</f>
        <v/>
      </c>
      <c r="G187" s="19">
        <f>IF($E187="","",$E187+F187)</f>
        <v/>
      </c>
    </row>
    <row r="188">
      <c r="A188" s="20" t="n"/>
      <c r="B188" s="21" t="n"/>
      <c r="C188" s="21" t="n"/>
      <c r="D188" s="21" t="n"/>
      <c r="E188" s="22" t="n"/>
      <c r="F188" s="23">
        <f>IF($E188="","",IF($D188="Standard (16%)",$E188*Rates!$C$4,0))</f>
        <v/>
      </c>
      <c r="G188" s="23">
        <f>IF($E188="","",$E188+F188)</f>
        <v/>
      </c>
    </row>
    <row r="189">
      <c r="A189" s="15" t="n"/>
      <c r="B189" s="17" t="n"/>
      <c r="C189" s="17" t="n"/>
      <c r="D189" s="17" t="n"/>
      <c r="E189" s="24" t="n"/>
      <c r="F189" s="19">
        <f>IF($E189="","",IF($D189="Standard (16%)",$E189*Rates!$C$4,0))</f>
        <v/>
      </c>
      <c r="G189" s="19">
        <f>IF($E189="","",$E189+F189)</f>
        <v/>
      </c>
    </row>
    <row r="190">
      <c r="A190" s="20" t="n"/>
      <c r="B190" s="21" t="n"/>
      <c r="C190" s="21" t="n"/>
      <c r="D190" s="21" t="n"/>
      <c r="E190" s="22" t="n"/>
      <c r="F190" s="23">
        <f>IF($E190="","",IF($D190="Standard (16%)",$E190*Rates!$C$4,0))</f>
        <v/>
      </c>
      <c r="G190" s="23">
        <f>IF($E190="","",$E190+F190)</f>
        <v/>
      </c>
    </row>
    <row r="191">
      <c r="A191" s="15" t="n"/>
      <c r="B191" s="17" t="n"/>
      <c r="C191" s="17" t="n"/>
      <c r="D191" s="17" t="n"/>
      <c r="E191" s="24" t="n"/>
      <c r="F191" s="19">
        <f>IF($E191="","",IF($D191="Standard (16%)",$E191*Rates!$C$4,0))</f>
        <v/>
      </c>
      <c r="G191" s="19">
        <f>IF($E191="","",$E191+F191)</f>
        <v/>
      </c>
    </row>
    <row r="192">
      <c r="A192" s="20" t="n"/>
      <c r="B192" s="21" t="n"/>
      <c r="C192" s="21" t="n"/>
      <c r="D192" s="21" t="n"/>
      <c r="E192" s="22" t="n"/>
      <c r="F192" s="23">
        <f>IF($E192="","",IF($D192="Standard (16%)",$E192*Rates!$C$4,0))</f>
        <v/>
      </c>
      <c r="G192" s="23">
        <f>IF($E192="","",$E192+F192)</f>
        <v/>
      </c>
    </row>
    <row r="193">
      <c r="A193" s="15" t="n"/>
      <c r="B193" s="17" t="n"/>
      <c r="C193" s="17" t="n"/>
      <c r="D193" s="17" t="n"/>
      <c r="E193" s="24" t="n"/>
      <c r="F193" s="19">
        <f>IF($E193="","",IF($D193="Standard (16%)",$E193*Rates!$C$4,0))</f>
        <v/>
      </c>
      <c r="G193" s="19">
        <f>IF($E193="","",$E193+F193)</f>
        <v/>
      </c>
    </row>
    <row r="194">
      <c r="A194" s="20" t="n"/>
      <c r="B194" s="21" t="n"/>
      <c r="C194" s="21" t="n"/>
      <c r="D194" s="21" t="n"/>
      <c r="E194" s="22" t="n"/>
      <c r="F194" s="23">
        <f>IF($E194="","",IF($D194="Standard (16%)",$E194*Rates!$C$4,0))</f>
        <v/>
      </c>
      <c r="G194" s="23">
        <f>IF($E194="","",$E194+F194)</f>
        <v/>
      </c>
    </row>
    <row r="195">
      <c r="A195" s="15" t="n"/>
      <c r="B195" s="17" t="n"/>
      <c r="C195" s="17" t="n"/>
      <c r="D195" s="17" t="n"/>
      <c r="E195" s="24" t="n"/>
      <c r="F195" s="19">
        <f>IF($E195="","",IF($D195="Standard (16%)",$E195*Rates!$C$4,0))</f>
        <v/>
      </c>
      <c r="G195" s="19">
        <f>IF($E195="","",$E195+F195)</f>
        <v/>
      </c>
    </row>
    <row r="196">
      <c r="A196" s="20" t="n"/>
      <c r="B196" s="21" t="n"/>
      <c r="C196" s="21" t="n"/>
      <c r="D196" s="21" t="n"/>
      <c r="E196" s="22" t="n"/>
      <c r="F196" s="23">
        <f>IF($E196="","",IF($D196="Standard (16%)",$E196*Rates!$C$4,0))</f>
        <v/>
      </c>
      <c r="G196" s="23">
        <f>IF($E196="","",$E196+F196)</f>
        <v/>
      </c>
    </row>
    <row r="197">
      <c r="A197" s="15" t="n"/>
      <c r="B197" s="17" t="n"/>
      <c r="C197" s="17" t="n"/>
      <c r="D197" s="17" t="n"/>
      <c r="E197" s="24" t="n"/>
      <c r="F197" s="19">
        <f>IF($E197="","",IF($D197="Standard (16%)",$E197*Rates!$C$4,0))</f>
        <v/>
      </c>
      <c r="G197" s="19">
        <f>IF($E197="","",$E197+F197)</f>
        <v/>
      </c>
    </row>
    <row r="198">
      <c r="A198" s="20" t="n"/>
      <c r="B198" s="21" t="n"/>
      <c r="C198" s="21" t="n"/>
      <c r="D198" s="21" t="n"/>
      <c r="E198" s="22" t="n"/>
      <c r="F198" s="23">
        <f>IF($E198="","",IF($D198="Standard (16%)",$E198*Rates!$C$4,0))</f>
        <v/>
      </c>
      <c r="G198" s="23">
        <f>IF($E198="","",$E198+F198)</f>
        <v/>
      </c>
    </row>
    <row r="199">
      <c r="A199" s="15" t="n"/>
      <c r="B199" s="17" t="n"/>
      <c r="C199" s="17" t="n"/>
      <c r="D199" s="17" t="n"/>
      <c r="E199" s="24" t="n"/>
      <c r="F199" s="19">
        <f>IF($E199="","",IF($D199="Standard (16%)",$E199*Rates!$C$4,0))</f>
        <v/>
      </c>
      <c r="G199" s="19">
        <f>IF($E199="","",$E199+F199)</f>
        <v/>
      </c>
    </row>
    <row r="200">
      <c r="A200" s="20" t="n"/>
      <c r="B200" s="21" t="n"/>
      <c r="C200" s="21" t="n"/>
      <c r="D200" s="21" t="n"/>
      <c r="E200" s="22" t="n"/>
      <c r="F200" s="23">
        <f>IF($E200="","",IF($D200="Standard (16%)",$E200*Rates!$C$4,0))</f>
        <v/>
      </c>
      <c r="G200" s="23">
        <f>IF($E200="","",$E200+F200)</f>
        <v/>
      </c>
    </row>
    <row r="201">
      <c r="A201" s="15" t="n"/>
      <c r="B201" s="17" t="n"/>
      <c r="C201" s="17" t="n"/>
      <c r="D201" s="17" t="n"/>
      <c r="E201" s="24" t="n"/>
      <c r="F201" s="19">
        <f>IF($E201="","",IF($D201="Standard (16%)",$E201*Rates!$C$4,0))</f>
        <v/>
      </c>
      <c r="G201" s="19">
        <f>IF($E201="","",$E201+F201)</f>
        <v/>
      </c>
    </row>
    <row r="202">
      <c r="A202" s="20" t="n"/>
      <c r="B202" s="21" t="n"/>
      <c r="C202" s="21" t="n"/>
      <c r="D202" s="21" t="n"/>
      <c r="E202" s="22" t="n"/>
      <c r="F202" s="23">
        <f>IF($E202="","",IF($D202="Standard (16%)",$E202*Rates!$C$4,0))</f>
        <v/>
      </c>
      <c r="G202" s="23">
        <f>IF($E202="","",$E202+F202)</f>
        <v/>
      </c>
    </row>
    <row r="203">
      <c r="A203" s="15" t="n"/>
      <c r="B203" s="17" t="n"/>
      <c r="C203" s="17" t="n"/>
      <c r="D203" s="17" t="n"/>
      <c r="E203" s="24" t="n"/>
      <c r="F203" s="19">
        <f>IF($E203="","",IF($D203="Standard (16%)",$E203*Rates!$C$4,0))</f>
        <v/>
      </c>
      <c r="G203" s="19">
        <f>IF($E203="","",$E203+F203)</f>
        <v/>
      </c>
    </row>
    <row r="204">
      <c r="A204" s="20" t="n"/>
      <c r="B204" s="21" t="n"/>
      <c r="C204" s="21" t="n"/>
      <c r="D204" s="21" t="n"/>
      <c r="E204" s="22" t="n"/>
      <c r="F204" s="23">
        <f>IF($E204="","",IF($D204="Standard (16%)",$E204*Rates!$C$4,0))</f>
        <v/>
      </c>
      <c r="G204" s="23">
        <f>IF($E204="","",$E204+F204)</f>
        <v/>
      </c>
    </row>
    <row r="205">
      <c r="A205" s="15" t="n"/>
      <c r="B205" s="17" t="n"/>
      <c r="C205" s="17" t="n"/>
      <c r="D205" s="17" t="n"/>
      <c r="E205" s="24" t="n"/>
      <c r="F205" s="19">
        <f>IF($E205="","",IF($D205="Standard (16%)",$E205*Rates!$C$4,0))</f>
        <v/>
      </c>
      <c r="G205" s="19">
        <f>IF($E205="","",$E205+F205)</f>
        <v/>
      </c>
    </row>
    <row r="206">
      <c r="A206" s="20" t="n"/>
      <c r="B206" s="21" t="n"/>
      <c r="C206" s="21" t="n"/>
      <c r="D206" s="21" t="n"/>
      <c r="E206" s="22" t="n"/>
      <c r="F206" s="23">
        <f>IF($E206="","",IF($D206="Standard (16%)",$E206*Rates!$C$4,0))</f>
        <v/>
      </c>
      <c r="G206" s="23">
        <f>IF($E206="","",$E206+F206)</f>
        <v/>
      </c>
    </row>
    <row r="207">
      <c r="A207" s="15" t="n"/>
      <c r="B207" s="17" t="n"/>
      <c r="C207" s="17" t="n"/>
      <c r="D207" s="17" t="n"/>
      <c r="E207" s="24" t="n"/>
      <c r="F207" s="19">
        <f>IF($E207="","",IF($D207="Standard (16%)",$E207*Rates!$C$4,0))</f>
        <v/>
      </c>
      <c r="G207" s="19">
        <f>IF($E207="","",$E207+F207)</f>
        <v/>
      </c>
    </row>
    <row r="208">
      <c r="A208" s="20" t="n"/>
      <c r="B208" s="21" t="n"/>
      <c r="C208" s="21" t="n"/>
      <c r="D208" s="21" t="n"/>
      <c r="E208" s="22" t="n"/>
      <c r="F208" s="23">
        <f>IF($E208="","",IF($D208="Standard (16%)",$E208*Rates!$C$4,0))</f>
        <v/>
      </c>
      <c r="G208" s="23">
        <f>IF($E208="","",$E208+F208)</f>
        <v/>
      </c>
    </row>
    <row r="209">
      <c r="A209" s="15" t="n"/>
      <c r="B209" s="17" t="n"/>
      <c r="C209" s="17" t="n"/>
      <c r="D209" s="17" t="n"/>
      <c r="E209" s="24" t="n"/>
      <c r="F209" s="19">
        <f>IF($E209="","",IF($D209="Standard (16%)",$E209*Rates!$C$4,0))</f>
        <v/>
      </c>
      <c r="G209" s="19">
        <f>IF($E209="","",$E209+F209)</f>
        <v/>
      </c>
    </row>
    <row r="210">
      <c r="A210" s="20" t="n"/>
      <c r="B210" s="21" t="n"/>
      <c r="C210" s="21" t="n"/>
      <c r="D210" s="21" t="n"/>
      <c r="E210" s="22" t="n"/>
      <c r="F210" s="23">
        <f>IF($E210="","",IF($D210="Standard (16%)",$E210*Rates!$C$4,0))</f>
        <v/>
      </c>
      <c r="G210" s="23">
        <f>IF($E210="","",$E210+F210)</f>
        <v/>
      </c>
    </row>
    <row r="211">
      <c r="A211" s="15" t="n"/>
      <c r="B211" s="17" t="n"/>
      <c r="C211" s="17" t="n"/>
      <c r="D211" s="17" t="n"/>
      <c r="E211" s="24" t="n"/>
      <c r="F211" s="19">
        <f>IF($E211="","",IF($D211="Standard (16%)",$E211*Rates!$C$4,0))</f>
        <v/>
      </c>
      <c r="G211" s="19">
        <f>IF($E211="","",$E211+F211)</f>
        <v/>
      </c>
    </row>
    <row r="212">
      <c r="A212" s="20" t="n"/>
      <c r="B212" s="21" t="n"/>
      <c r="C212" s="21" t="n"/>
      <c r="D212" s="21" t="n"/>
      <c r="E212" s="22" t="n"/>
      <c r="F212" s="23">
        <f>IF($E212="","",IF($D212="Standard (16%)",$E212*Rates!$C$4,0))</f>
        <v/>
      </c>
      <c r="G212" s="23">
        <f>IF($E212="","",$E212+F212)</f>
        <v/>
      </c>
    </row>
    <row r="213">
      <c r="A213" s="15" t="n"/>
      <c r="B213" s="17" t="n"/>
      <c r="C213" s="17" t="n"/>
      <c r="D213" s="17" t="n"/>
      <c r="E213" s="24" t="n"/>
      <c r="F213" s="19">
        <f>IF($E213="","",IF($D213="Standard (16%)",$E213*Rates!$C$4,0))</f>
        <v/>
      </c>
      <c r="G213" s="19">
        <f>IF($E213="","",$E213+F213)</f>
        <v/>
      </c>
    </row>
    <row r="214">
      <c r="A214" s="20" t="n"/>
      <c r="B214" s="21" t="n"/>
      <c r="C214" s="21" t="n"/>
      <c r="D214" s="21" t="n"/>
      <c r="E214" s="22" t="n"/>
      <c r="F214" s="23">
        <f>IF($E214="","",IF($D214="Standard (16%)",$E214*Rates!$C$4,0))</f>
        <v/>
      </c>
      <c r="G214" s="23">
        <f>IF($E214="","",$E214+F214)</f>
        <v/>
      </c>
    </row>
    <row r="215">
      <c r="A215" s="15" t="n"/>
      <c r="B215" s="17" t="n"/>
      <c r="C215" s="17" t="n"/>
      <c r="D215" s="17" t="n"/>
      <c r="E215" s="24" t="n"/>
      <c r="F215" s="19">
        <f>IF($E215="","",IF($D215="Standard (16%)",$E215*Rates!$C$4,0))</f>
        <v/>
      </c>
      <c r="G215" s="19">
        <f>IF($E215="","",$E215+F215)</f>
        <v/>
      </c>
    </row>
    <row r="216">
      <c r="A216" s="20" t="n"/>
      <c r="B216" s="21" t="n"/>
      <c r="C216" s="21" t="n"/>
      <c r="D216" s="21" t="n"/>
      <c r="E216" s="22" t="n"/>
      <c r="F216" s="23">
        <f>IF($E216="","",IF($D216="Standard (16%)",$E216*Rates!$C$4,0))</f>
        <v/>
      </c>
      <c r="G216" s="23">
        <f>IF($E216="","",$E216+F216)</f>
        <v/>
      </c>
    </row>
    <row r="217">
      <c r="A217" s="15" t="n"/>
      <c r="B217" s="17" t="n"/>
      <c r="C217" s="17" t="n"/>
      <c r="D217" s="17" t="n"/>
      <c r="E217" s="24" t="n"/>
      <c r="F217" s="19">
        <f>IF($E217="","",IF($D217="Standard (16%)",$E217*Rates!$C$4,0))</f>
        <v/>
      </c>
      <c r="G217" s="19">
        <f>IF($E217="","",$E217+F217)</f>
        <v/>
      </c>
    </row>
    <row r="218">
      <c r="A218" s="20" t="n"/>
      <c r="B218" s="21" t="n"/>
      <c r="C218" s="21" t="n"/>
      <c r="D218" s="21" t="n"/>
      <c r="E218" s="22" t="n"/>
      <c r="F218" s="23">
        <f>IF($E218="","",IF($D218="Standard (16%)",$E218*Rates!$C$4,0))</f>
        <v/>
      </c>
      <c r="G218" s="23">
        <f>IF($E218="","",$E218+F218)</f>
        <v/>
      </c>
    </row>
    <row r="219">
      <c r="A219" s="15" t="n"/>
      <c r="B219" s="17" t="n"/>
      <c r="C219" s="17" t="n"/>
      <c r="D219" s="17" t="n"/>
      <c r="E219" s="24" t="n"/>
      <c r="F219" s="19">
        <f>IF($E219="","",IF($D219="Standard (16%)",$E219*Rates!$C$4,0))</f>
        <v/>
      </c>
      <c r="G219" s="19">
        <f>IF($E219="","",$E219+F219)</f>
        <v/>
      </c>
    </row>
    <row r="220">
      <c r="A220" s="20" t="n"/>
      <c r="B220" s="21" t="n"/>
      <c r="C220" s="21" t="n"/>
      <c r="D220" s="21" t="n"/>
      <c r="E220" s="22" t="n"/>
      <c r="F220" s="23">
        <f>IF($E220="","",IF($D220="Standard (16%)",$E220*Rates!$C$4,0))</f>
        <v/>
      </c>
      <c r="G220" s="23">
        <f>IF($E220="","",$E220+F220)</f>
        <v/>
      </c>
    </row>
    <row r="221">
      <c r="A221" s="15" t="n"/>
      <c r="B221" s="17" t="n"/>
      <c r="C221" s="17" t="n"/>
      <c r="D221" s="17" t="n"/>
      <c r="E221" s="24" t="n"/>
      <c r="F221" s="19">
        <f>IF($E221="","",IF($D221="Standard (16%)",$E221*Rates!$C$4,0))</f>
        <v/>
      </c>
      <c r="G221" s="19">
        <f>IF($E221="","",$E221+F221)</f>
        <v/>
      </c>
    </row>
    <row r="222">
      <c r="A222" s="20" t="n"/>
      <c r="B222" s="21" t="n"/>
      <c r="C222" s="21" t="n"/>
      <c r="D222" s="21" t="n"/>
      <c r="E222" s="22" t="n"/>
      <c r="F222" s="23">
        <f>IF($E222="","",IF($D222="Standard (16%)",$E222*Rates!$C$4,0))</f>
        <v/>
      </c>
      <c r="G222" s="23">
        <f>IF($E222="","",$E222+F222)</f>
        <v/>
      </c>
    </row>
    <row r="223">
      <c r="A223" s="15" t="n"/>
      <c r="B223" s="17" t="n"/>
      <c r="C223" s="17" t="n"/>
      <c r="D223" s="17" t="n"/>
      <c r="E223" s="24" t="n"/>
      <c r="F223" s="19">
        <f>IF($E223="","",IF($D223="Standard (16%)",$E223*Rates!$C$4,0))</f>
        <v/>
      </c>
      <c r="G223" s="19">
        <f>IF($E223="","",$E223+F223)</f>
        <v/>
      </c>
    </row>
    <row r="224">
      <c r="A224" s="20" t="n"/>
      <c r="B224" s="21" t="n"/>
      <c r="C224" s="21" t="n"/>
      <c r="D224" s="21" t="n"/>
      <c r="E224" s="22" t="n"/>
      <c r="F224" s="23">
        <f>IF($E224="","",IF($D224="Standard (16%)",$E224*Rates!$C$4,0))</f>
        <v/>
      </c>
      <c r="G224" s="23">
        <f>IF($E224="","",$E224+F224)</f>
        <v/>
      </c>
    </row>
    <row r="225">
      <c r="A225" s="15" t="n"/>
      <c r="B225" s="17" t="n"/>
      <c r="C225" s="17" t="n"/>
      <c r="D225" s="17" t="n"/>
      <c r="E225" s="24" t="n"/>
      <c r="F225" s="19">
        <f>IF($E225="","",IF($D225="Standard (16%)",$E225*Rates!$C$4,0))</f>
        <v/>
      </c>
      <c r="G225" s="19">
        <f>IF($E225="","",$E225+F225)</f>
        <v/>
      </c>
    </row>
    <row r="226">
      <c r="A226" s="20" t="n"/>
      <c r="B226" s="21" t="n"/>
      <c r="C226" s="21" t="n"/>
      <c r="D226" s="21" t="n"/>
      <c r="E226" s="22" t="n"/>
      <c r="F226" s="23">
        <f>IF($E226="","",IF($D226="Standard (16%)",$E226*Rates!$C$4,0))</f>
        <v/>
      </c>
      <c r="G226" s="23">
        <f>IF($E226="","",$E226+F226)</f>
        <v/>
      </c>
    </row>
    <row r="227">
      <c r="A227" s="15" t="n"/>
      <c r="B227" s="17" t="n"/>
      <c r="C227" s="17" t="n"/>
      <c r="D227" s="17" t="n"/>
      <c r="E227" s="24" t="n"/>
      <c r="F227" s="19">
        <f>IF($E227="","",IF($D227="Standard (16%)",$E227*Rates!$C$4,0))</f>
        <v/>
      </c>
      <c r="G227" s="19">
        <f>IF($E227="","",$E227+F227)</f>
        <v/>
      </c>
    </row>
    <row r="228">
      <c r="A228" s="20" t="n"/>
      <c r="B228" s="21" t="n"/>
      <c r="C228" s="21" t="n"/>
      <c r="D228" s="21" t="n"/>
      <c r="E228" s="22" t="n"/>
      <c r="F228" s="23">
        <f>IF($E228="","",IF($D228="Standard (16%)",$E228*Rates!$C$4,0))</f>
        <v/>
      </c>
      <c r="G228" s="23">
        <f>IF($E228="","",$E228+F228)</f>
        <v/>
      </c>
    </row>
    <row r="229">
      <c r="A229" s="15" t="n"/>
      <c r="B229" s="17" t="n"/>
      <c r="C229" s="17" t="n"/>
      <c r="D229" s="17" t="n"/>
      <c r="E229" s="24" t="n"/>
      <c r="F229" s="19">
        <f>IF($E229="","",IF($D229="Standard (16%)",$E229*Rates!$C$4,0))</f>
        <v/>
      </c>
      <c r="G229" s="19">
        <f>IF($E229="","",$E229+F229)</f>
        <v/>
      </c>
    </row>
    <row r="230">
      <c r="A230" s="20" t="n"/>
      <c r="B230" s="21" t="n"/>
      <c r="C230" s="21" t="n"/>
      <c r="D230" s="21" t="n"/>
      <c r="E230" s="22" t="n"/>
      <c r="F230" s="23">
        <f>IF($E230="","",IF($D230="Standard (16%)",$E230*Rates!$C$4,0))</f>
        <v/>
      </c>
      <c r="G230" s="23">
        <f>IF($E230="","",$E230+F230)</f>
        <v/>
      </c>
    </row>
    <row r="231">
      <c r="A231" s="15" t="n"/>
      <c r="B231" s="17" t="n"/>
      <c r="C231" s="17" t="n"/>
      <c r="D231" s="17" t="n"/>
      <c r="E231" s="24" t="n"/>
      <c r="F231" s="19">
        <f>IF($E231="","",IF($D231="Standard (16%)",$E231*Rates!$C$4,0))</f>
        <v/>
      </c>
      <c r="G231" s="19">
        <f>IF($E231="","",$E231+F231)</f>
        <v/>
      </c>
    </row>
    <row r="232">
      <c r="A232" s="20" t="n"/>
      <c r="B232" s="21" t="n"/>
      <c r="C232" s="21" t="n"/>
      <c r="D232" s="21" t="n"/>
      <c r="E232" s="22" t="n"/>
      <c r="F232" s="23">
        <f>IF($E232="","",IF($D232="Standard (16%)",$E232*Rates!$C$4,0))</f>
        <v/>
      </c>
      <c r="G232" s="23">
        <f>IF($E232="","",$E232+F232)</f>
        <v/>
      </c>
    </row>
    <row r="233">
      <c r="A233" s="15" t="n"/>
      <c r="B233" s="17" t="n"/>
      <c r="C233" s="17" t="n"/>
      <c r="D233" s="17" t="n"/>
      <c r="E233" s="24" t="n"/>
      <c r="F233" s="19">
        <f>IF($E233="","",IF($D233="Standard (16%)",$E233*Rates!$C$4,0))</f>
        <v/>
      </c>
      <c r="G233" s="19">
        <f>IF($E233="","",$E233+F233)</f>
        <v/>
      </c>
    </row>
    <row r="234">
      <c r="A234" s="20" t="n"/>
      <c r="B234" s="21" t="n"/>
      <c r="C234" s="21" t="n"/>
      <c r="D234" s="21" t="n"/>
      <c r="E234" s="22" t="n"/>
      <c r="F234" s="23">
        <f>IF($E234="","",IF($D234="Standard (16%)",$E234*Rates!$C$4,0))</f>
        <v/>
      </c>
      <c r="G234" s="23">
        <f>IF($E234="","",$E234+F234)</f>
        <v/>
      </c>
    </row>
    <row r="235">
      <c r="A235" s="15" t="n"/>
      <c r="B235" s="17" t="n"/>
      <c r="C235" s="17" t="n"/>
      <c r="D235" s="17" t="n"/>
      <c r="E235" s="24" t="n"/>
      <c r="F235" s="19">
        <f>IF($E235="","",IF($D235="Standard (16%)",$E235*Rates!$C$4,0))</f>
        <v/>
      </c>
      <c r="G235" s="19">
        <f>IF($E235="","",$E235+F235)</f>
        <v/>
      </c>
    </row>
    <row r="236">
      <c r="A236" s="20" t="n"/>
      <c r="B236" s="21" t="n"/>
      <c r="C236" s="21" t="n"/>
      <c r="D236" s="21" t="n"/>
      <c r="E236" s="22" t="n"/>
      <c r="F236" s="23">
        <f>IF($E236="","",IF($D236="Standard (16%)",$E236*Rates!$C$4,0))</f>
        <v/>
      </c>
      <c r="G236" s="23">
        <f>IF($E236="","",$E236+F236)</f>
        <v/>
      </c>
    </row>
    <row r="237">
      <c r="A237" s="15" t="n"/>
      <c r="B237" s="17" t="n"/>
      <c r="C237" s="17" t="n"/>
      <c r="D237" s="17" t="n"/>
      <c r="E237" s="24" t="n"/>
      <c r="F237" s="19">
        <f>IF($E237="","",IF($D237="Standard (16%)",$E237*Rates!$C$4,0))</f>
        <v/>
      </c>
      <c r="G237" s="19">
        <f>IF($E237="","",$E237+F237)</f>
        <v/>
      </c>
    </row>
    <row r="238">
      <c r="A238" s="20" t="n"/>
      <c r="B238" s="21" t="n"/>
      <c r="C238" s="21" t="n"/>
      <c r="D238" s="21" t="n"/>
      <c r="E238" s="22" t="n"/>
      <c r="F238" s="23">
        <f>IF($E238="","",IF($D238="Standard (16%)",$E238*Rates!$C$4,0))</f>
        <v/>
      </c>
      <c r="G238" s="23">
        <f>IF($E238="","",$E238+F238)</f>
        <v/>
      </c>
    </row>
    <row r="239">
      <c r="A239" s="15" t="n"/>
      <c r="B239" s="17" t="n"/>
      <c r="C239" s="17" t="n"/>
      <c r="D239" s="17" t="n"/>
      <c r="E239" s="24" t="n"/>
      <c r="F239" s="19">
        <f>IF($E239="","",IF($D239="Standard (16%)",$E239*Rates!$C$4,0))</f>
        <v/>
      </c>
      <c r="G239" s="19">
        <f>IF($E239="","",$E239+F239)</f>
        <v/>
      </c>
    </row>
    <row r="240">
      <c r="A240" s="20" t="n"/>
      <c r="B240" s="21" t="n"/>
      <c r="C240" s="21" t="n"/>
      <c r="D240" s="21" t="n"/>
      <c r="E240" s="22" t="n"/>
      <c r="F240" s="23">
        <f>IF($E240="","",IF($D240="Standard (16%)",$E240*Rates!$C$4,0))</f>
        <v/>
      </c>
      <c r="G240" s="23">
        <f>IF($E240="","",$E240+F240)</f>
        <v/>
      </c>
    </row>
    <row r="241">
      <c r="A241" s="15" t="n"/>
      <c r="B241" s="17" t="n"/>
      <c r="C241" s="17" t="n"/>
      <c r="D241" s="17" t="n"/>
      <c r="E241" s="24" t="n"/>
      <c r="F241" s="19">
        <f>IF($E241="","",IF($D241="Standard (16%)",$E241*Rates!$C$4,0))</f>
        <v/>
      </c>
      <c r="G241" s="19">
        <f>IF($E241="","",$E241+F241)</f>
        <v/>
      </c>
    </row>
    <row r="242">
      <c r="A242" s="20" t="n"/>
      <c r="B242" s="21" t="n"/>
      <c r="C242" s="21" t="n"/>
      <c r="D242" s="21" t="n"/>
      <c r="E242" s="22" t="n"/>
      <c r="F242" s="23">
        <f>IF($E242="","",IF($D242="Standard (16%)",$E242*Rates!$C$4,0))</f>
        <v/>
      </c>
      <c r="G242" s="23">
        <f>IF($E242="","",$E242+F242)</f>
        <v/>
      </c>
    </row>
    <row r="243">
      <c r="A243" s="15" t="n"/>
      <c r="B243" s="17" t="n"/>
      <c r="C243" s="17" t="n"/>
      <c r="D243" s="17" t="n"/>
      <c r="E243" s="24" t="n"/>
      <c r="F243" s="19">
        <f>IF($E243="","",IF($D243="Standard (16%)",$E243*Rates!$C$4,0))</f>
        <v/>
      </c>
      <c r="G243" s="19">
        <f>IF($E243="","",$E243+F243)</f>
        <v/>
      </c>
    </row>
    <row r="244">
      <c r="A244" s="20" t="n"/>
      <c r="B244" s="21" t="n"/>
      <c r="C244" s="21" t="n"/>
      <c r="D244" s="21" t="n"/>
      <c r="E244" s="22" t="n"/>
      <c r="F244" s="23">
        <f>IF($E244="","",IF($D244="Standard (16%)",$E244*Rates!$C$4,0))</f>
        <v/>
      </c>
      <c r="G244" s="23">
        <f>IF($E244="","",$E244+F244)</f>
        <v/>
      </c>
    </row>
    <row r="245">
      <c r="A245" s="15" t="n"/>
      <c r="B245" s="17" t="n"/>
      <c r="C245" s="17" t="n"/>
      <c r="D245" s="17" t="n"/>
      <c r="E245" s="24" t="n"/>
      <c r="F245" s="19">
        <f>IF($E245="","",IF($D245="Standard (16%)",$E245*Rates!$C$4,0))</f>
        <v/>
      </c>
      <c r="G245" s="19">
        <f>IF($E245="","",$E245+F245)</f>
        <v/>
      </c>
    </row>
    <row r="246">
      <c r="A246" s="20" t="n"/>
      <c r="B246" s="21" t="n"/>
      <c r="C246" s="21" t="n"/>
      <c r="D246" s="21" t="n"/>
      <c r="E246" s="22" t="n"/>
      <c r="F246" s="23">
        <f>IF($E246="","",IF($D246="Standard (16%)",$E246*Rates!$C$4,0))</f>
        <v/>
      </c>
      <c r="G246" s="23">
        <f>IF($E246="","",$E246+F246)</f>
        <v/>
      </c>
    </row>
    <row r="247">
      <c r="A247" s="15" t="n"/>
      <c r="B247" s="17" t="n"/>
      <c r="C247" s="17" t="n"/>
      <c r="D247" s="17" t="n"/>
      <c r="E247" s="24" t="n"/>
      <c r="F247" s="19">
        <f>IF($E247="","",IF($D247="Standard (16%)",$E247*Rates!$C$4,0))</f>
        <v/>
      </c>
      <c r="G247" s="19">
        <f>IF($E247="","",$E247+F247)</f>
        <v/>
      </c>
    </row>
    <row r="248">
      <c r="A248" s="20" t="n"/>
      <c r="B248" s="21" t="n"/>
      <c r="C248" s="21" t="n"/>
      <c r="D248" s="21" t="n"/>
      <c r="E248" s="22" t="n"/>
      <c r="F248" s="23">
        <f>IF($E248="","",IF($D248="Standard (16%)",$E248*Rates!$C$4,0))</f>
        <v/>
      </c>
      <c r="G248" s="23">
        <f>IF($E248="","",$E248+F248)</f>
        <v/>
      </c>
    </row>
    <row r="249">
      <c r="A249" s="15" t="n"/>
      <c r="B249" s="17" t="n"/>
      <c r="C249" s="17" t="n"/>
      <c r="D249" s="17" t="n"/>
      <c r="E249" s="24" t="n"/>
      <c r="F249" s="19">
        <f>IF($E249="","",IF($D249="Standard (16%)",$E249*Rates!$C$4,0))</f>
        <v/>
      </c>
      <c r="G249" s="19">
        <f>IF($E249="","",$E249+F249)</f>
        <v/>
      </c>
    </row>
    <row r="250">
      <c r="A250" s="20" t="n"/>
      <c r="B250" s="21" t="n"/>
      <c r="C250" s="21" t="n"/>
      <c r="D250" s="21" t="n"/>
      <c r="E250" s="22" t="n"/>
      <c r="F250" s="23">
        <f>IF($E250="","",IF($D250="Standard (16%)",$E250*Rates!$C$4,0))</f>
        <v/>
      </c>
      <c r="G250" s="23">
        <f>IF($E250="","",$E250+F250)</f>
        <v/>
      </c>
    </row>
    <row r="251">
      <c r="A251" s="15" t="n"/>
      <c r="B251" s="17" t="n"/>
      <c r="C251" s="17" t="n"/>
      <c r="D251" s="17" t="n"/>
      <c r="E251" s="24" t="n"/>
      <c r="F251" s="19">
        <f>IF($E251="","",IF($D251="Standard (16%)",$E251*Rates!$C$4,0))</f>
        <v/>
      </c>
      <c r="G251" s="19">
        <f>IF($E251="","",$E251+F251)</f>
        <v/>
      </c>
    </row>
    <row r="252">
      <c r="A252" s="20" t="n"/>
      <c r="B252" s="21" t="n"/>
      <c r="C252" s="21" t="n"/>
      <c r="D252" s="21" t="n"/>
      <c r="E252" s="22" t="n"/>
      <c r="F252" s="23">
        <f>IF($E252="","",IF($D252="Standard (16%)",$E252*Rates!$C$4,0))</f>
        <v/>
      </c>
      <c r="G252" s="23">
        <f>IF($E252="","",$E252+F252)</f>
        <v/>
      </c>
    </row>
    <row r="253">
      <c r="A253" s="15" t="n"/>
      <c r="B253" s="17" t="n"/>
      <c r="C253" s="17" t="n"/>
      <c r="D253" s="17" t="n"/>
      <c r="E253" s="24" t="n"/>
      <c r="F253" s="19">
        <f>IF($E253="","",IF($D253="Standard (16%)",$E253*Rates!$C$4,0))</f>
        <v/>
      </c>
      <c r="G253" s="19">
        <f>IF($E253="","",$E253+F253)</f>
        <v/>
      </c>
    </row>
    <row r="254">
      <c r="A254" s="20" t="n"/>
      <c r="B254" s="21" t="n"/>
      <c r="C254" s="21" t="n"/>
      <c r="D254" s="21" t="n"/>
      <c r="E254" s="22" t="n"/>
      <c r="F254" s="23">
        <f>IF($E254="","",IF($D254="Standard (16%)",$E254*Rates!$C$4,0))</f>
        <v/>
      </c>
      <c r="G254" s="23">
        <f>IF($E254="","",$E254+F254)</f>
        <v/>
      </c>
    </row>
    <row r="255">
      <c r="A255" s="15" t="n"/>
      <c r="B255" s="17" t="n"/>
      <c r="C255" s="17" t="n"/>
      <c r="D255" s="17" t="n"/>
      <c r="E255" s="24" t="n"/>
      <c r="F255" s="19">
        <f>IF($E255="","",IF($D255="Standard (16%)",$E255*Rates!$C$4,0))</f>
        <v/>
      </c>
      <c r="G255" s="19">
        <f>IF($E255="","",$E255+F255)</f>
        <v/>
      </c>
    </row>
    <row r="256">
      <c r="A256" s="20" t="n"/>
      <c r="B256" s="21" t="n"/>
      <c r="C256" s="21" t="n"/>
      <c r="D256" s="21" t="n"/>
      <c r="E256" s="22" t="n"/>
      <c r="F256" s="23">
        <f>IF($E256="","",IF($D256="Standard (16%)",$E256*Rates!$C$4,0))</f>
        <v/>
      </c>
      <c r="G256" s="23">
        <f>IF($E256="","",$E256+F256)</f>
        <v/>
      </c>
    </row>
    <row r="257">
      <c r="A257" s="15" t="n"/>
      <c r="B257" s="17" t="n"/>
      <c r="C257" s="17" t="n"/>
      <c r="D257" s="17" t="n"/>
      <c r="E257" s="24" t="n"/>
      <c r="F257" s="19">
        <f>IF($E257="","",IF($D257="Standard (16%)",$E257*Rates!$C$4,0))</f>
        <v/>
      </c>
      <c r="G257" s="19">
        <f>IF($E257="","",$E257+F257)</f>
        <v/>
      </c>
    </row>
    <row r="258">
      <c r="A258" s="20" t="n"/>
      <c r="B258" s="21" t="n"/>
      <c r="C258" s="21" t="n"/>
      <c r="D258" s="21" t="n"/>
      <c r="E258" s="22" t="n"/>
      <c r="F258" s="23">
        <f>IF($E258="","",IF($D258="Standard (16%)",$E258*Rates!$C$4,0))</f>
        <v/>
      </c>
      <c r="G258" s="23">
        <f>IF($E258="","",$E258+F258)</f>
        <v/>
      </c>
    </row>
    <row r="259">
      <c r="A259" s="15" t="n"/>
      <c r="B259" s="17" t="n"/>
      <c r="C259" s="17" t="n"/>
      <c r="D259" s="17" t="n"/>
      <c r="E259" s="24" t="n"/>
      <c r="F259" s="19">
        <f>IF($E259="","",IF($D259="Standard (16%)",$E259*Rates!$C$4,0))</f>
        <v/>
      </c>
      <c r="G259" s="19">
        <f>IF($E259="","",$E259+F259)</f>
        <v/>
      </c>
    </row>
    <row r="260">
      <c r="A260" s="20" t="n"/>
      <c r="B260" s="21" t="n"/>
      <c r="C260" s="21" t="n"/>
      <c r="D260" s="21" t="n"/>
      <c r="E260" s="22" t="n"/>
      <c r="F260" s="23">
        <f>IF($E260="","",IF($D260="Standard (16%)",$E260*Rates!$C$4,0))</f>
        <v/>
      </c>
      <c r="G260" s="23">
        <f>IF($E260="","",$E260+F260)</f>
        <v/>
      </c>
    </row>
    <row r="261">
      <c r="A261" s="15" t="n"/>
      <c r="B261" s="17" t="n"/>
      <c r="C261" s="17" t="n"/>
      <c r="D261" s="17" t="n"/>
      <c r="E261" s="24" t="n"/>
      <c r="F261" s="19">
        <f>IF($E261="","",IF($D261="Standard (16%)",$E261*Rates!$C$4,0))</f>
        <v/>
      </c>
      <c r="G261" s="19">
        <f>IF($E261="","",$E261+F261)</f>
        <v/>
      </c>
    </row>
    <row r="262">
      <c r="A262" s="20" t="n"/>
      <c r="B262" s="21" t="n"/>
      <c r="C262" s="21" t="n"/>
      <c r="D262" s="21" t="n"/>
      <c r="E262" s="22" t="n"/>
      <c r="F262" s="23">
        <f>IF($E262="","",IF($D262="Standard (16%)",$E262*Rates!$C$4,0))</f>
        <v/>
      </c>
      <c r="G262" s="23">
        <f>IF($E262="","",$E262+F262)</f>
        <v/>
      </c>
    </row>
    <row r="263">
      <c r="A263" s="15" t="n"/>
      <c r="B263" s="17" t="n"/>
      <c r="C263" s="17" t="n"/>
      <c r="D263" s="17" t="n"/>
      <c r="E263" s="24" t="n"/>
      <c r="F263" s="19">
        <f>IF($E263="","",IF($D263="Standard (16%)",$E263*Rates!$C$4,0))</f>
        <v/>
      </c>
      <c r="G263" s="19">
        <f>IF($E263="","",$E263+F263)</f>
        <v/>
      </c>
    </row>
    <row r="264">
      <c r="A264" s="20" t="n"/>
      <c r="B264" s="21" t="n"/>
      <c r="C264" s="21" t="n"/>
      <c r="D264" s="21" t="n"/>
      <c r="E264" s="22" t="n"/>
      <c r="F264" s="23">
        <f>IF($E264="","",IF($D264="Standard (16%)",$E264*Rates!$C$4,0))</f>
        <v/>
      </c>
      <c r="G264" s="23">
        <f>IF($E264="","",$E264+F264)</f>
        <v/>
      </c>
    </row>
    <row r="265">
      <c r="A265" s="15" t="n"/>
      <c r="B265" s="17" t="n"/>
      <c r="C265" s="17" t="n"/>
      <c r="D265" s="17" t="n"/>
      <c r="E265" s="24" t="n"/>
      <c r="F265" s="19">
        <f>IF($E265="","",IF($D265="Standard (16%)",$E265*Rates!$C$4,0))</f>
        <v/>
      </c>
      <c r="G265" s="19">
        <f>IF($E265="","",$E265+F265)</f>
        <v/>
      </c>
    </row>
    <row r="266">
      <c r="A266" s="20" t="n"/>
      <c r="B266" s="21" t="n"/>
      <c r="C266" s="21" t="n"/>
      <c r="D266" s="21" t="n"/>
      <c r="E266" s="22" t="n"/>
      <c r="F266" s="23">
        <f>IF($E266="","",IF($D266="Standard (16%)",$E266*Rates!$C$4,0))</f>
        <v/>
      </c>
      <c r="G266" s="23">
        <f>IF($E266="","",$E266+F266)</f>
        <v/>
      </c>
    </row>
    <row r="267">
      <c r="A267" s="15" t="n"/>
      <c r="B267" s="17" t="n"/>
      <c r="C267" s="17" t="n"/>
      <c r="D267" s="17" t="n"/>
      <c r="E267" s="24" t="n"/>
      <c r="F267" s="19">
        <f>IF($E267="","",IF($D267="Standard (16%)",$E267*Rates!$C$4,0))</f>
        <v/>
      </c>
      <c r="G267" s="19">
        <f>IF($E267="","",$E267+F267)</f>
        <v/>
      </c>
    </row>
    <row r="268">
      <c r="A268" s="20" t="n"/>
      <c r="B268" s="21" t="n"/>
      <c r="C268" s="21" t="n"/>
      <c r="D268" s="21" t="n"/>
      <c r="E268" s="22" t="n"/>
      <c r="F268" s="23">
        <f>IF($E268="","",IF($D268="Standard (16%)",$E268*Rates!$C$4,0))</f>
        <v/>
      </c>
      <c r="G268" s="23">
        <f>IF($E268="","",$E268+F268)</f>
        <v/>
      </c>
    </row>
    <row r="269">
      <c r="A269" s="15" t="n"/>
      <c r="B269" s="17" t="n"/>
      <c r="C269" s="17" t="n"/>
      <c r="D269" s="17" t="n"/>
      <c r="E269" s="24" t="n"/>
      <c r="F269" s="19">
        <f>IF($E269="","",IF($D269="Standard (16%)",$E269*Rates!$C$4,0))</f>
        <v/>
      </c>
      <c r="G269" s="19">
        <f>IF($E269="","",$E269+F269)</f>
        <v/>
      </c>
    </row>
    <row r="270">
      <c r="A270" s="20" t="n"/>
      <c r="B270" s="21" t="n"/>
      <c r="C270" s="21" t="n"/>
      <c r="D270" s="21" t="n"/>
      <c r="E270" s="22" t="n"/>
      <c r="F270" s="23">
        <f>IF($E270="","",IF($D270="Standard (16%)",$E270*Rates!$C$4,0))</f>
        <v/>
      </c>
      <c r="G270" s="23">
        <f>IF($E270="","",$E270+F270)</f>
        <v/>
      </c>
    </row>
    <row r="271">
      <c r="A271" s="15" t="n"/>
      <c r="B271" s="17" t="n"/>
      <c r="C271" s="17" t="n"/>
      <c r="D271" s="17" t="n"/>
      <c r="E271" s="24" t="n"/>
      <c r="F271" s="19">
        <f>IF($E271="","",IF($D271="Standard (16%)",$E271*Rates!$C$4,0))</f>
        <v/>
      </c>
      <c r="G271" s="19">
        <f>IF($E271="","",$E271+F271)</f>
        <v/>
      </c>
    </row>
    <row r="272">
      <c r="A272" s="20" t="n"/>
      <c r="B272" s="21" t="n"/>
      <c r="C272" s="21" t="n"/>
      <c r="D272" s="21" t="n"/>
      <c r="E272" s="22" t="n"/>
      <c r="F272" s="23">
        <f>IF($E272="","",IF($D272="Standard (16%)",$E272*Rates!$C$4,0))</f>
        <v/>
      </c>
      <c r="G272" s="23">
        <f>IF($E272="","",$E272+F272)</f>
        <v/>
      </c>
    </row>
    <row r="273">
      <c r="A273" s="15" t="n"/>
      <c r="B273" s="17" t="n"/>
      <c r="C273" s="17" t="n"/>
      <c r="D273" s="17" t="n"/>
      <c r="E273" s="24" t="n"/>
      <c r="F273" s="19">
        <f>IF($E273="","",IF($D273="Standard (16%)",$E273*Rates!$C$4,0))</f>
        <v/>
      </c>
      <c r="G273" s="19">
        <f>IF($E273="","",$E273+F273)</f>
        <v/>
      </c>
    </row>
    <row r="274">
      <c r="A274" s="20" t="n"/>
      <c r="B274" s="21" t="n"/>
      <c r="C274" s="21" t="n"/>
      <c r="D274" s="21" t="n"/>
      <c r="E274" s="22" t="n"/>
      <c r="F274" s="23">
        <f>IF($E274="","",IF($D274="Standard (16%)",$E274*Rates!$C$4,0))</f>
        <v/>
      </c>
      <c r="G274" s="23">
        <f>IF($E274="","",$E274+F274)</f>
        <v/>
      </c>
    </row>
    <row r="275">
      <c r="A275" s="15" t="n"/>
      <c r="B275" s="17" t="n"/>
      <c r="C275" s="17" t="n"/>
      <c r="D275" s="17" t="n"/>
      <c r="E275" s="24" t="n"/>
      <c r="F275" s="19">
        <f>IF($E275="","",IF($D275="Standard (16%)",$E275*Rates!$C$4,0))</f>
        <v/>
      </c>
      <c r="G275" s="19">
        <f>IF($E275="","",$E275+F275)</f>
        <v/>
      </c>
    </row>
    <row r="276">
      <c r="A276" s="20" t="n"/>
      <c r="B276" s="21" t="n"/>
      <c r="C276" s="21" t="n"/>
      <c r="D276" s="21" t="n"/>
      <c r="E276" s="22" t="n"/>
      <c r="F276" s="23">
        <f>IF($E276="","",IF($D276="Standard (16%)",$E276*Rates!$C$4,0))</f>
        <v/>
      </c>
      <c r="G276" s="23">
        <f>IF($E276="","",$E276+F276)</f>
        <v/>
      </c>
    </row>
    <row r="277">
      <c r="A277" s="15" t="n"/>
      <c r="B277" s="17" t="n"/>
      <c r="C277" s="17" t="n"/>
      <c r="D277" s="17" t="n"/>
      <c r="E277" s="24" t="n"/>
      <c r="F277" s="19">
        <f>IF($E277="","",IF($D277="Standard (16%)",$E277*Rates!$C$4,0))</f>
        <v/>
      </c>
      <c r="G277" s="19">
        <f>IF($E277="","",$E277+F277)</f>
        <v/>
      </c>
    </row>
    <row r="278">
      <c r="A278" s="20" t="n"/>
      <c r="B278" s="21" t="n"/>
      <c r="C278" s="21" t="n"/>
      <c r="D278" s="21" t="n"/>
      <c r="E278" s="22" t="n"/>
      <c r="F278" s="23">
        <f>IF($E278="","",IF($D278="Standard (16%)",$E278*Rates!$C$4,0))</f>
        <v/>
      </c>
      <c r="G278" s="23">
        <f>IF($E278="","",$E278+F278)</f>
        <v/>
      </c>
    </row>
    <row r="279">
      <c r="A279" s="15" t="n"/>
      <c r="B279" s="17" t="n"/>
      <c r="C279" s="17" t="n"/>
      <c r="D279" s="17" t="n"/>
      <c r="E279" s="24" t="n"/>
      <c r="F279" s="19">
        <f>IF($E279="","",IF($D279="Standard (16%)",$E279*Rates!$C$4,0))</f>
        <v/>
      </c>
      <c r="G279" s="19">
        <f>IF($E279="","",$E279+F279)</f>
        <v/>
      </c>
    </row>
    <row r="280">
      <c r="A280" s="20" t="n"/>
      <c r="B280" s="21" t="n"/>
      <c r="C280" s="21" t="n"/>
      <c r="D280" s="21" t="n"/>
      <c r="E280" s="22" t="n"/>
      <c r="F280" s="23">
        <f>IF($E280="","",IF($D280="Standard (16%)",$E280*Rates!$C$4,0))</f>
        <v/>
      </c>
      <c r="G280" s="23">
        <f>IF($E280="","",$E280+F280)</f>
        <v/>
      </c>
    </row>
    <row r="281">
      <c r="A281" s="15" t="n"/>
      <c r="B281" s="17" t="n"/>
      <c r="C281" s="17" t="n"/>
      <c r="D281" s="17" t="n"/>
      <c r="E281" s="24" t="n"/>
      <c r="F281" s="19">
        <f>IF($E281="","",IF($D281="Standard (16%)",$E281*Rates!$C$4,0))</f>
        <v/>
      </c>
      <c r="G281" s="19">
        <f>IF($E281="","",$E281+F281)</f>
        <v/>
      </c>
    </row>
    <row r="282">
      <c r="A282" s="20" t="n"/>
      <c r="B282" s="21" t="n"/>
      <c r="C282" s="21" t="n"/>
      <c r="D282" s="21" t="n"/>
      <c r="E282" s="22" t="n"/>
      <c r="F282" s="23">
        <f>IF($E282="","",IF($D282="Standard (16%)",$E282*Rates!$C$4,0))</f>
        <v/>
      </c>
      <c r="G282" s="23">
        <f>IF($E282="","",$E282+F282)</f>
        <v/>
      </c>
    </row>
    <row r="283">
      <c r="A283" s="15" t="n"/>
      <c r="B283" s="17" t="n"/>
      <c r="C283" s="17" t="n"/>
      <c r="D283" s="17" t="n"/>
      <c r="E283" s="24" t="n"/>
      <c r="F283" s="19">
        <f>IF($E283="","",IF($D283="Standard (16%)",$E283*Rates!$C$4,0))</f>
        <v/>
      </c>
      <c r="G283" s="19">
        <f>IF($E283="","",$E283+F283)</f>
        <v/>
      </c>
    </row>
    <row r="284">
      <c r="A284" s="20" t="n"/>
      <c r="B284" s="21" t="n"/>
      <c r="C284" s="21" t="n"/>
      <c r="D284" s="21" t="n"/>
      <c r="E284" s="22" t="n"/>
      <c r="F284" s="23">
        <f>IF($E284="","",IF($D284="Standard (16%)",$E284*Rates!$C$4,0))</f>
        <v/>
      </c>
      <c r="G284" s="23">
        <f>IF($E284="","",$E284+F284)</f>
        <v/>
      </c>
    </row>
    <row r="285">
      <c r="A285" s="15" t="n"/>
      <c r="B285" s="17" t="n"/>
      <c r="C285" s="17" t="n"/>
      <c r="D285" s="17" t="n"/>
      <c r="E285" s="24" t="n"/>
      <c r="F285" s="19">
        <f>IF($E285="","",IF($D285="Standard (16%)",$E285*Rates!$C$4,0))</f>
        <v/>
      </c>
      <c r="G285" s="19">
        <f>IF($E285="","",$E285+F285)</f>
        <v/>
      </c>
    </row>
    <row r="286">
      <c r="A286" s="20" t="n"/>
      <c r="B286" s="21" t="n"/>
      <c r="C286" s="21" t="n"/>
      <c r="D286" s="21" t="n"/>
      <c r="E286" s="22" t="n"/>
      <c r="F286" s="23">
        <f>IF($E286="","",IF($D286="Standard (16%)",$E286*Rates!$C$4,0))</f>
        <v/>
      </c>
      <c r="G286" s="23">
        <f>IF($E286="","",$E286+F286)</f>
        <v/>
      </c>
    </row>
    <row r="287">
      <c r="A287" s="15" t="n"/>
      <c r="B287" s="17" t="n"/>
      <c r="C287" s="17" t="n"/>
      <c r="D287" s="17" t="n"/>
      <c r="E287" s="24" t="n"/>
      <c r="F287" s="19">
        <f>IF($E287="","",IF($D287="Standard (16%)",$E287*Rates!$C$4,0))</f>
        <v/>
      </c>
      <c r="G287" s="19">
        <f>IF($E287="","",$E287+F287)</f>
        <v/>
      </c>
    </row>
    <row r="288">
      <c r="A288" s="20" t="n"/>
      <c r="B288" s="21" t="n"/>
      <c r="C288" s="21" t="n"/>
      <c r="D288" s="21" t="n"/>
      <c r="E288" s="22" t="n"/>
      <c r="F288" s="23">
        <f>IF($E288="","",IF($D288="Standard (16%)",$E288*Rates!$C$4,0))</f>
        <v/>
      </c>
      <c r="G288" s="23">
        <f>IF($E288="","",$E288+F288)</f>
        <v/>
      </c>
    </row>
    <row r="289">
      <c r="A289" s="15" t="n"/>
      <c r="B289" s="17" t="n"/>
      <c r="C289" s="17" t="n"/>
      <c r="D289" s="17" t="n"/>
      <c r="E289" s="24" t="n"/>
      <c r="F289" s="19">
        <f>IF($E289="","",IF($D289="Standard (16%)",$E289*Rates!$C$4,0))</f>
        <v/>
      </c>
      <c r="G289" s="19">
        <f>IF($E289="","",$E289+F289)</f>
        <v/>
      </c>
    </row>
    <row r="290">
      <c r="A290" s="20" t="n"/>
      <c r="B290" s="21" t="n"/>
      <c r="C290" s="21" t="n"/>
      <c r="D290" s="21" t="n"/>
      <c r="E290" s="22" t="n"/>
      <c r="F290" s="23">
        <f>IF($E290="","",IF($D290="Standard (16%)",$E290*Rates!$C$4,0))</f>
        <v/>
      </c>
      <c r="G290" s="23">
        <f>IF($E290="","",$E290+F290)</f>
        <v/>
      </c>
    </row>
    <row r="291">
      <c r="A291" s="15" t="n"/>
      <c r="B291" s="17" t="n"/>
      <c r="C291" s="17" t="n"/>
      <c r="D291" s="17" t="n"/>
      <c r="E291" s="24" t="n"/>
      <c r="F291" s="19">
        <f>IF($E291="","",IF($D291="Standard (16%)",$E291*Rates!$C$4,0))</f>
        <v/>
      </c>
      <c r="G291" s="19">
        <f>IF($E291="","",$E291+F291)</f>
        <v/>
      </c>
    </row>
    <row r="292">
      <c r="A292" s="20" t="n"/>
      <c r="B292" s="21" t="n"/>
      <c r="C292" s="21" t="n"/>
      <c r="D292" s="21" t="n"/>
      <c r="E292" s="22" t="n"/>
      <c r="F292" s="23">
        <f>IF($E292="","",IF($D292="Standard (16%)",$E292*Rates!$C$4,0))</f>
        <v/>
      </c>
      <c r="G292" s="23">
        <f>IF($E292="","",$E292+F292)</f>
        <v/>
      </c>
    </row>
    <row r="293">
      <c r="A293" s="15" t="n"/>
      <c r="B293" s="17" t="n"/>
      <c r="C293" s="17" t="n"/>
      <c r="D293" s="17" t="n"/>
      <c r="E293" s="24" t="n"/>
      <c r="F293" s="19">
        <f>IF($E293="","",IF($D293="Standard (16%)",$E293*Rates!$C$4,0))</f>
        <v/>
      </c>
      <c r="G293" s="19">
        <f>IF($E293="","",$E293+F293)</f>
        <v/>
      </c>
    </row>
    <row r="294">
      <c r="A294" s="20" t="n"/>
      <c r="B294" s="21" t="n"/>
      <c r="C294" s="21" t="n"/>
      <c r="D294" s="21" t="n"/>
      <c r="E294" s="22" t="n"/>
      <c r="F294" s="23">
        <f>IF($E294="","",IF($D294="Standard (16%)",$E294*Rates!$C$4,0))</f>
        <v/>
      </c>
      <c r="G294" s="23">
        <f>IF($E294="","",$E294+F294)</f>
        <v/>
      </c>
    </row>
    <row r="295">
      <c r="A295" s="15" t="n"/>
      <c r="B295" s="17" t="n"/>
      <c r="C295" s="17" t="n"/>
      <c r="D295" s="17" t="n"/>
      <c r="E295" s="24" t="n"/>
      <c r="F295" s="19">
        <f>IF($E295="","",IF($D295="Standard (16%)",$E295*Rates!$C$4,0))</f>
        <v/>
      </c>
      <c r="G295" s="19">
        <f>IF($E295="","",$E295+F295)</f>
        <v/>
      </c>
    </row>
    <row r="296">
      <c r="A296" s="20" t="n"/>
      <c r="B296" s="21" t="n"/>
      <c r="C296" s="21" t="n"/>
      <c r="D296" s="21" t="n"/>
      <c r="E296" s="22" t="n"/>
      <c r="F296" s="23">
        <f>IF($E296="","",IF($D296="Standard (16%)",$E296*Rates!$C$4,0))</f>
        <v/>
      </c>
      <c r="G296" s="23">
        <f>IF($E296="","",$E296+F296)</f>
        <v/>
      </c>
    </row>
    <row r="297">
      <c r="A297" s="15" t="n"/>
      <c r="B297" s="17" t="n"/>
      <c r="C297" s="17" t="n"/>
      <c r="D297" s="17" t="n"/>
      <c r="E297" s="24" t="n"/>
      <c r="F297" s="19">
        <f>IF($E297="","",IF($D297="Standard (16%)",$E297*Rates!$C$4,0))</f>
        <v/>
      </c>
      <c r="G297" s="19">
        <f>IF($E297="","",$E297+F297)</f>
        <v/>
      </c>
    </row>
    <row r="298">
      <c r="A298" s="20" t="n"/>
      <c r="B298" s="21" t="n"/>
      <c r="C298" s="21" t="n"/>
      <c r="D298" s="21" t="n"/>
      <c r="E298" s="22" t="n"/>
      <c r="F298" s="23">
        <f>IF($E298="","",IF($D298="Standard (16%)",$E298*Rates!$C$4,0))</f>
        <v/>
      </c>
      <c r="G298" s="23">
        <f>IF($E298="","",$E298+F298)</f>
        <v/>
      </c>
    </row>
    <row r="299">
      <c r="A299" s="15" t="n"/>
      <c r="B299" s="17" t="n"/>
      <c r="C299" s="17" t="n"/>
      <c r="D299" s="17" t="n"/>
      <c r="E299" s="24" t="n"/>
      <c r="F299" s="19">
        <f>IF($E299="","",IF($D299="Standard (16%)",$E299*Rates!$C$4,0))</f>
        <v/>
      </c>
      <c r="G299" s="19">
        <f>IF($E299="","",$E299+F299)</f>
        <v/>
      </c>
    </row>
    <row r="300">
      <c r="A300" s="20" t="n"/>
      <c r="B300" s="21" t="n"/>
      <c r="C300" s="21" t="n"/>
      <c r="D300" s="21" t="n"/>
      <c r="E300" s="22" t="n"/>
      <c r="F300" s="23">
        <f>IF($E300="","",IF($D300="Standard (16%)",$E300*Rates!$C$4,0))</f>
        <v/>
      </c>
      <c r="G300" s="23">
        <f>IF($E300="","",$E300+F300)</f>
        <v/>
      </c>
    </row>
    <row r="301">
      <c r="A301" s="15" t="n"/>
      <c r="B301" s="17" t="n"/>
      <c r="C301" s="17" t="n"/>
      <c r="D301" s="17" t="n"/>
      <c r="E301" s="24" t="n"/>
      <c r="F301" s="19">
        <f>IF($E301="","",IF($D301="Standard (16%)",$E301*Rates!$C$4,0))</f>
        <v/>
      </c>
      <c r="G301" s="19">
        <f>IF($E301="","",$E301+F301)</f>
        <v/>
      </c>
    </row>
    <row r="302">
      <c r="A302" s="20" t="n"/>
      <c r="B302" s="21" t="n"/>
      <c r="C302" s="21" t="n"/>
      <c r="D302" s="21" t="n"/>
      <c r="E302" s="22" t="n"/>
      <c r="F302" s="23">
        <f>IF($E302="","",IF($D302="Standard (16%)",$E302*Rates!$C$4,0))</f>
        <v/>
      </c>
      <c r="G302" s="23">
        <f>IF($E302="","",$E302+F302)</f>
        <v/>
      </c>
    </row>
    <row r="303">
      <c r="A303" s="15" t="n"/>
      <c r="B303" s="17" t="n"/>
      <c r="C303" s="17" t="n"/>
      <c r="D303" s="17" t="n"/>
      <c r="E303" s="24" t="n"/>
      <c r="F303" s="19">
        <f>IF($E303="","",IF($D303="Standard (16%)",$E303*Rates!$C$4,0))</f>
        <v/>
      </c>
      <c r="G303" s="19">
        <f>IF($E303="","",$E303+F303)</f>
        <v/>
      </c>
    </row>
    <row r="304">
      <c r="A304" s="20" t="n"/>
      <c r="B304" s="21" t="n"/>
      <c r="C304" s="21" t="n"/>
      <c r="D304" s="21" t="n"/>
      <c r="E304" s="22" t="n"/>
      <c r="F304" s="23">
        <f>IF($E304="","",IF($D304="Standard (16%)",$E304*Rates!$C$4,0))</f>
        <v/>
      </c>
      <c r="G304" s="23">
        <f>IF($E304="","",$E304+F304)</f>
        <v/>
      </c>
    </row>
    <row r="305">
      <c r="A305" s="15" t="n"/>
      <c r="B305" s="17" t="n"/>
      <c r="C305" s="17" t="n"/>
      <c r="D305" s="17" t="n"/>
      <c r="E305" s="24" t="n"/>
      <c r="F305" s="19">
        <f>IF($E305="","",IF($D305="Standard (16%)",$E305*Rates!$C$4,0))</f>
        <v/>
      </c>
      <c r="G305" s="19">
        <f>IF($E305="","",$E305+F305)</f>
        <v/>
      </c>
    </row>
    <row r="306">
      <c r="A306" s="20" t="n"/>
      <c r="B306" s="21" t="n"/>
      <c r="C306" s="21" t="n"/>
      <c r="D306" s="21" t="n"/>
      <c r="E306" s="22" t="n"/>
      <c r="F306" s="23">
        <f>IF($E306="","",IF($D306="Standard (16%)",$E306*Rates!$C$4,0))</f>
        <v/>
      </c>
      <c r="G306" s="23">
        <f>IF($E306="","",$E306+F306)</f>
        <v/>
      </c>
    </row>
    <row r="307">
      <c r="A307" s="15" t="n"/>
      <c r="B307" s="17" t="n"/>
      <c r="C307" s="17" t="n"/>
      <c r="D307" s="17" t="n"/>
      <c r="E307" s="24" t="n"/>
      <c r="F307" s="19">
        <f>IF($E307="","",IF($D307="Standard (16%)",$E307*Rates!$C$4,0))</f>
        <v/>
      </c>
      <c r="G307" s="19">
        <f>IF($E307="","",$E307+F307)</f>
        <v/>
      </c>
    </row>
    <row r="308">
      <c r="A308" s="20" t="n"/>
      <c r="B308" s="21" t="n"/>
      <c r="C308" s="21" t="n"/>
      <c r="D308" s="21" t="n"/>
      <c r="E308" s="22" t="n"/>
      <c r="F308" s="23">
        <f>IF($E308="","",IF($D308="Standard (16%)",$E308*Rates!$C$4,0))</f>
        <v/>
      </c>
      <c r="G308" s="23">
        <f>IF($E308="","",$E308+F308)</f>
        <v/>
      </c>
    </row>
    <row r="309">
      <c r="A309" s="15" t="n"/>
      <c r="B309" s="17" t="n"/>
      <c r="C309" s="17" t="n"/>
      <c r="D309" s="17" t="n"/>
      <c r="E309" s="24" t="n"/>
      <c r="F309" s="19">
        <f>IF($E309="","",IF($D309="Standard (16%)",$E309*Rates!$C$4,0))</f>
        <v/>
      </c>
      <c r="G309" s="19">
        <f>IF($E309="","",$E309+F309)</f>
        <v/>
      </c>
    </row>
    <row r="310">
      <c r="A310" s="20" t="n"/>
      <c r="B310" s="21" t="n"/>
      <c r="C310" s="21" t="n"/>
      <c r="D310" s="21" t="n"/>
      <c r="E310" s="22" t="n"/>
      <c r="F310" s="23">
        <f>IF($E310="","",IF($D310="Standard (16%)",$E310*Rates!$C$4,0))</f>
        <v/>
      </c>
      <c r="G310" s="23">
        <f>IF($E310="","",$E310+F310)</f>
        <v/>
      </c>
    </row>
    <row r="311">
      <c r="A311" s="15" t="n"/>
      <c r="B311" s="17" t="n"/>
      <c r="C311" s="17" t="n"/>
      <c r="D311" s="17" t="n"/>
      <c r="E311" s="24" t="n"/>
      <c r="F311" s="19">
        <f>IF($E311="","",IF($D311="Standard (16%)",$E311*Rates!$C$4,0))</f>
        <v/>
      </c>
      <c r="G311" s="19">
        <f>IF($E311="","",$E311+F311)</f>
        <v/>
      </c>
    </row>
    <row r="312">
      <c r="A312" s="20" t="n"/>
      <c r="B312" s="21" t="n"/>
      <c r="C312" s="21" t="n"/>
      <c r="D312" s="21" t="n"/>
      <c r="E312" s="22" t="n"/>
      <c r="F312" s="23">
        <f>IF($E312="","",IF($D312="Standard (16%)",$E312*Rates!$C$4,0))</f>
        <v/>
      </c>
      <c r="G312" s="23">
        <f>IF($E312="","",$E312+F312)</f>
        <v/>
      </c>
    </row>
    <row r="313">
      <c r="A313" s="15" t="n"/>
      <c r="B313" s="17" t="n"/>
      <c r="C313" s="17" t="n"/>
      <c r="D313" s="17" t="n"/>
      <c r="E313" s="24" t="n"/>
      <c r="F313" s="19">
        <f>IF($E313="","",IF($D313="Standard (16%)",$E313*Rates!$C$4,0))</f>
        <v/>
      </c>
      <c r="G313" s="19">
        <f>IF($E313="","",$E313+F313)</f>
        <v/>
      </c>
    </row>
    <row r="314">
      <c r="A314" s="20" t="n"/>
      <c r="B314" s="21" t="n"/>
      <c r="C314" s="21" t="n"/>
      <c r="D314" s="21" t="n"/>
      <c r="E314" s="22" t="n"/>
      <c r="F314" s="23">
        <f>IF($E314="","",IF($D314="Standard (16%)",$E314*Rates!$C$4,0))</f>
        <v/>
      </c>
      <c r="G314" s="23">
        <f>IF($E314="","",$E314+F314)</f>
        <v/>
      </c>
    </row>
    <row r="315">
      <c r="A315" s="15" t="n"/>
      <c r="B315" s="17" t="n"/>
      <c r="C315" s="17" t="n"/>
      <c r="D315" s="17" t="n"/>
      <c r="E315" s="24" t="n"/>
      <c r="F315" s="19">
        <f>IF($E315="","",IF($D315="Standard (16%)",$E315*Rates!$C$4,0))</f>
        <v/>
      </c>
      <c r="G315" s="19">
        <f>IF($E315="","",$E315+F315)</f>
        <v/>
      </c>
    </row>
    <row r="316">
      <c r="A316" s="20" t="n"/>
      <c r="B316" s="21" t="n"/>
      <c r="C316" s="21" t="n"/>
      <c r="D316" s="21" t="n"/>
      <c r="E316" s="22" t="n"/>
      <c r="F316" s="23">
        <f>IF($E316="","",IF($D316="Standard (16%)",$E316*Rates!$C$4,0))</f>
        <v/>
      </c>
      <c r="G316" s="23">
        <f>IF($E316="","",$E316+F316)</f>
        <v/>
      </c>
    </row>
    <row r="317">
      <c r="A317" s="15" t="n"/>
      <c r="B317" s="17" t="n"/>
      <c r="C317" s="17" t="n"/>
      <c r="D317" s="17" t="n"/>
      <c r="E317" s="24" t="n"/>
      <c r="F317" s="19">
        <f>IF($E317="","",IF($D317="Standard (16%)",$E317*Rates!$C$4,0))</f>
        <v/>
      </c>
      <c r="G317" s="19">
        <f>IF($E317="","",$E317+F317)</f>
        <v/>
      </c>
    </row>
    <row r="318">
      <c r="A318" s="20" t="n"/>
      <c r="B318" s="21" t="n"/>
      <c r="C318" s="21" t="n"/>
      <c r="D318" s="21" t="n"/>
      <c r="E318" s="22" t="n"/>
      <c r="F318" s="23">
        <f>IF($E318="","",IF($D318="Standard (16%)",$E318*Rates!$C$4,0))</f>
        <v/>
      </c>
      <c r="G318" s="23">
        <f>IF($E318="","",$E318+F318)</f>
        <v/>
      </c>
    </row>
    <row r="319">
      <c r="A319" s="15" t="n"/>
      <c r="B319" s="17" t="n"/>
      <c r="C319" s="17" t="n"/>
      <c r="D319" s="17" t="n"/>
      <c r="E319" s="24" t="n"/>
      <c r="F319" s="19">
        <f>IF($E319="","",IF($D319="Standard (16%)",$E319*Rates!$C$4,0))</f>
        <v/>
      </c>
      <c r="G319" s="19">
        <f>IF($E319="","",$E319+F319)</f>
        <v/>
      </c>
    </row>
    <row r="320">
      <c r="A320" s="20" t="n"/>
      <c r="B320" s="21" t="n"/>
      <c r="C320" s="21" t="n"/>
      <c r="D320" s="21" t="n"/>
      <c r="E320" s="22" t="n"/>
      <c r="F320" s="23">
        <f>IF($E320="","",IF($D320="Standard (16%)",$E320*Rates!$C$4,0))</f>
        <v/>
      </c>
      <c r="G320" s="23">
        <f>IF($E320="","",$E320+F320)</f>
        <v/>
      </c>
    </row>
    <row r="321">
      <c r="A321" s="15" t="n"/>
      <c r="B321" s="17" t="n"/>
      <c r="C321" s="17" t="n"/>
      <c r="D321" s="17" t="n"/>
      <c r="E321" s="24" t="n"/>
      <c r="F321" s="19">
        <f>IF($E321="","",IF($D321="Standard (16%)",$E321*Rates!$C$4,0))</f>
        <v/>
      </c>
      <c r="G321" s="19">
        <f>IF($E321="","",$E321+F321)</f>
        <v/>
      </c>
    </row>
    <row r="322">
      <c r="A322" s="20" t="n"/>
      <c r="B322" s="21" t="n"/>
      <c r="C322" s="21" t="n"/>
      <c r="D322" s="21" t="n"/>
      <c r="E322" s="22" t="n"/>
      <c r="F322" s="23">
        <f>IF($E322="","",IF($D322="Standard (16%)",$E322*Rates!$C$4,0))</f>
        <v/>
      </c>
      <c r="G322" s="23">
        <f>IF($E322="","",$E322+F322)</f>
        <v/>
      </c>
    </row>
    <row r="323">
      <c r="A323" s="15" t="n"/>
      <c r="B323" s="17" t="n"/>
      <c r="C323" s="17" t="n"/>
      <c r="D323" s="17" t="n"/>
      <c r="E323" s="24" t="n"/>
      <c r="F323" s="19">
        <f>IF($E323="","",IF($D323="Standard (16%)",$E323*Rates!$C$4,0))</f>
        <v/>
      </c>
      <c r="G323" s="19">
        <f>IF($E323="","",$E323+F323)</f>
        <v/>
      </c>
    </row>
    <row r="324">
      <c r="A324" s="20" t="n"/>
      <c r="B324" s="21" t="n"/>
      <c r="C324" s="21" t="n"/>
      <c r="D324" s="21" t="n"/>
      <c r="E324" s="22" t="n"/>
      <c r="F324" s="23">
        <f>IF($E324="","",IF($D324="Standard (16%)",$E324*Rates!$C$4,0))</f>
        <v/>
      </c>
      <c r="G324" s="23">
        <f>IF($E324="","",$E324+F324)</f>
        <v/>
      </c>
    </row>
    <row r="325">
      <c r="A325" s="15" t="n"/>
      <c r="B325" s="17" t="n"/>
      <c r="C325" s="17" t="n"/>
      <c r="D325" s="17" t="n"/>
      <c r="E325" s="24" t="n"/>
      <c r="F325" s="19">
        <f>IF($E325="","",IF($D325="Standard (16%)",$E325*Rates!$C$4,0))</f>
        <v/>
      </c>
      <c r="G325" s="19">
        <f>IF($E325="","",$E325+F325)</f>
        <v/>
      </c>
    </row>
    <row r="326">
      <c r="A326" s="20" t="n"/>
      <c r="B326" s="21" t="n"/>
      <c r="C326" s="21" t="n"/>
      <c r="D326" s="21" t="n"/>
      <c r="E326" s="22" t="n"/>
      <c r="F326" s="23">
        <f>IF($E326="","",IF($D326="Standard (16%)",$E326*Rates!$C$4,0))</f>
        <v/>
      </c>
      <c r="G326" s="23">
        <f>IF($E326="","",$E326+F326)</f>
        <v/>
      </c>
    </row>
    <row r="327">
      <c r="A327" s="15" t="n"/>
      <c r="B327" s="17" t="n"/>
      <c r="C327" s="17" t="n"/>
      <c r="D327" s="17" t="n"/>
      <c r="E327" s="24" t="n"/>
      <c r="F327" s="19">
        <f>IF($E327="","",IF($D327="Standard (16%)",$E327*Rates!$C$4,0))</f>
        <v/>
      </c>
      <c r="G327" s="19">
        <f>IF($E327="","",$E327+F327)</f>
        <v/>
      </c>
    </row>
    <row r="328">
      <c r="A328" s="20" t="n"/>
      <c r="B328" s="21" t="n"/>
      <c r="C328" s="21" t="n"/>
      <c r="D328" s="21" t="n"/>
      <c r="E328" s="22" t="n"/>
      <c r="F328" s="23">
        <f>IF($E328="","",IF($D328="Standard (16%)",$E328*Rates!$C$4,0))</f>
        <v/>
      </c>
      <c r="G328" s="23">
        <f>IF($E328="","",$E328+F328)</f>
        <v/>
      </c>
    </row>
    <row r="329">
      <c r="A329" s="15" t="n"/>
      <c r="B329" s="17" t="n"/>
      <c r="C329" s="17" t="n"/>
      <c r="D329" s="17" t="n"/>
      <c r="E329" s="24" t="n"/>
      <c r="F329" s="19">
        <f>IF($E329="","",IF($D329="Standard (16%)",$E329*Rates!$C$4,0))</f>
        <v/>
      </c>
      <c r="G329" s="19">
        <f>IF($E329="","",$E329+F329)</f>
        <v/>
      </c>
    </row>
    <row r="330">
      <c r="A330" s="20" t="n"/>
      <c r="B330" s="21" t="n"/>
      <c r="C330" s="21" t="n"/>
      <c r="D330" s="21" t="n"/>
      <c r="E330" s="22" t="n"/>
      <c r="F330" s="23">
        <f>IF($E330="","",IF($D330="Standard (16%)",$E330*Rates!$C$4,0))</f>
        <v/>
      </c>
      <c r="G330" s="23">
        <f>IF($E330="","",$E330+F330)</f>
        <v/>
      </c>
    </row>
    <row r="331">
      <c r="A331" s="15" t="n"/>
      <c r="B331" s="17" t="n"/>
      <c r="C331" s="17" t="n"/>
      <c r="D331" s="17" t="n"/>
      <c r="E331" s="24" t="n"/>
      <c r="F331" s="19">
        <f>IF($E331="","",IF($D331="Standard (16%)",$E331*Rates!$C$4,0))</f>
        <v/>
      </c>
      <c r="G331" s="19">
        <f>IF($E331="","",$E331+F331)</f>
        <v/>
      </c>
    </row>
    <row r="332">
      <c r="A332" s="20" t="n"/>
      <c r="B332" s="21" t="n"/>
      <c r="C332" s="21" t="n"/>
      <c r="D332" s="21" t="n"/>
      <c r="E332" s="22" t="n"/>
      <c r="F332" s="23">
        <f>IF($E332="","",IF($D332="Standard (16%)",$E332*Rates!$C$4,0))</f>
        <v/>
      </c>
      <c r="G332" s="23">
        <f>IF($E332="","",$E332+F332)</f>
        <v/>
      </c>
    </row>
    <row r="333">
      <c r="A333" s="15" t="n"/>
      <c r="B333" s="17" t="n"/>
      <c r="C333" s="17" t="n"/>
      <c r="D333" s="17" t="n"/>
      <c r="E333" s="24" t="n"/>
      <c r="F333" s="19">
        <f>IF($E333="","",IF($D333="Standard (16%)",$E333*Rates!$C$4,0))</f>
        <v/>
      </c>
      <c r="G333" s="19">
        <f>IF($E333="","",$E333+F333)</f>
        <v/>
      </c>
    </row>
    <row r="334">
      <c r="A334" s="20" t="n"/>
      <c r="B334" s="21" t="n"/>
      <c r="C334" s="21" t="n"/>
      <c r="D334" s="21" t="n"/>
      <c r="E334" s="22" t="n"/>
      <c r="F334" s="23">
        <f>IF($E334="","",IF($D334="Standard (16%)",$E334*Rates!$C$4,0))</f>
        <v/>
      </c>
      <c r="G334" s="23">
        <f>IF($E334="","",$E334+F334)</f>
        <v/>
      </c>
    </row>
    <row r="335">
      <c r="A335" s="15" t="n"/>
      <c r="B335" s="17" t="n"/>
      <c r="C335" s="17" t="n"/>
      <c r="D335" s="17" t="n"/>
      <c r="E335" s="24" t="n"/>
      <c r="F335" s="19">
        <f>IF($E335="","",IF($D335="Standard (16%)",$E335*Rates!$C$4,0))</f>
        <v/>
      </c>
      <c r="G335" s="19">
        <f>IF($E335="","",$E335+F335)</f>
        <v/>
      </c>
    </row>
    <row r="336">
      <c r="A336" s="20" t="n"/>
      <c r="B336" s="21" t="n"/>
      <c r="C336" s="21" t="n"/>
      <c r="D336" s="21" t="n"/>
      <c r="E336" s="22" t="n"/>
      <c r="F336" s="23">
        <f>IF($E336="","",IF($D336="Standard (16%)",$E336*Rates!$C$4,0))</f>
        <v/>
      </c>
      <c r="G336" s="23">
        <f>IF($E336="","",$E336+F336)</f>
        <v/>
      </c>
    </row>
    <row r="337">
      <c r="A337" s="15" t="n"/>
      <c r="B337" s="17" t="n"/>
      <c r="C337" s="17" t="n"/>
      <c r="D337" s="17" t="n"/>
      <c r="E337" s="24" t="n"/>
      <c r="F337" s="19">
        <f>IF($E337="","",IF($D337="Standard (16%)",$E337*Rates!$C$4,0))</f>
        <v/>
      </c>
      <c r="G337" s="19">
        <f>IF($E337="","",$E337+F337)</f>
        <v/>
      </c>
    </row>
    <row r="338">
      <c r="A338" s="20" t="n"/>
      <c r="B338" s="21" t="n"/>
      <c r="C338" s="21" t="n"/>
      <c r="D338" s="21" t="n"/>
      <c r="E338" s="22" t="n"/>
      <c r="F338" s="23">
        <f>IF($E338="","",IF($D338="Standard (16%)",$E338*Rates!$C$4,0))</f>
        <v/>
      </c>
      <c r="G338" s="23">
        <f>IF($E338="","",$E338+F338)</f>
        <v/>
      </c>
    </row>
    <row r="339">
      <c r="A339" s="15" t="n"/>
      <c r="B339" s="17" t="n"/>
      <c r="C339" s="17" t="n"/>
      <c r="D339" s="17" t="n"/>
      <c r="E339" s="24" t="n"/>
      <c r="F339" s="19">
        <f>IF($E339="","",IF($D339="Standard (16%)",$E339*Rates!$C$4,0))</f>
        <v/>
      </c>
      <c r="G339" s="19">
        <f>IF($E339="","",$E339+F339)</f>
        <v/>
      </c>
    </row>
    <row r="340">
      <c r="A340" s="20" t="n"/>
      <c r="B340" s="21" t="n"/>
      <c r="C340" s="21" t="n"/>
      <c r="D340" s="21" t="n"/>
      <c r="E340" s="22" t="n"/>
      <c r="F340" s="23">
        <f>IF($E340="","",IF($D340="Standard (16%)",$E340*Rates!$C$4,0))</f>
        <v/>
      </c>
      <c r="G340" s="23">
        <f>IF($E340="","",$E340+F340)</f>
        <v/>
      </c>
    </row>
    <row r="341">
      <c r="A341" s="15" t="n"/>
      <c r="B341" s="17" t="n"/>
      <c r="C341" s="17" t="n"/>
      <c r="D341" s="17" t="n"/>
      <c r="E341" s="24" t="n"/>
      <c r="F341" s="19">
        <f>IF($E341="","",IF($D341="Standard (16%)",$E341*Rates!$C$4,0))</f>
        <v/>
      </c>
      <c r="G341" s="19">
        <f>IF($E341="","",$E341+F341)</f>
        <v/>
      </c>
    </row>
    <row r="342">
      <c r="A342" s="20" t="n"/>
      <c r="B342" s="21" t="n"/>
      <c r="C342" s="21" t="n"/>
      <c r="D342" s="21" t="n"/>
      <c r="E342" s="22" t="n"/>
      <c r="F342" s="23">
        <f>IF($E342="","",IF($D342="Standard (16%)",$E342*Rates!$C$4,0))</f>
        <v/>
      </c>
      <c r="G342" s="23">
        <f>IF($E342="","",$E342+F342)</f>
        <v/>
      </c>
    </row>
    <row r="343">
      <c r="A343" s="15" t="n"/>
      <c r="B343" s="17" t="n"/>
      <c r="C343" s="17" t="n"/>
      <c r="D343" s="17" t="n"/>
      <c r="E343" s="24" t="n"/>
      <c r="F343" s="19">
        <f>IF($E343="","",IF($D343="Standard (16%)",$E343*Rates!$C$4,0))</f>
        <v/>
      </c>
      <c r="G343" s="19">
        <f>IF($E343="","",$E343+F343)</f>
        <v/>
      </c>
    </row>
    <row r="344">
      <c r="A344" s="20" t="n"/>
      <c r="B344" s="21" t="n"/>
      <c r="C344" s="21" t="n"/>
      <c r="D344" s="21" t="n"/>
      <c r="E344" s="22" t="n"/>
      <c r="F344" s="23">
        <f>IF($E344="","",IF($D344="Standard (16%)",$E344*Rates!$C$4,0))</f>
        <v/>
      </c>
      <c r="G344" s="23">
        <f>IF($E344="","",$E344+F344)</f>
        <v/>
      </c>
    </row>
    <row r="345">
      <c r="A345" s="15" t="n"/>
      <c r="B345" s="17" t="n"/>
      <c r="C345" s="17" t="n"/>
      <c r="D345" s="17" t="n"/>
      <c r="E345" s="24" t="n"/>
      <c r="F345" s="19">
        <f>IF($E345="","",IF($D345="Standard (16%)",$E345*Rates!$C$4,0))</f>
        <v/>
      </c>
      <c r="G345" s="19">
        <f>IF($E345="","",$E345+F345)</f>
        <v/>
      </c>
    </row>
    <row r="346">
      <c r="A346" s="20" t="n"/>
      <c r="B346" s="21" t="n"/>
      <c r="C346" s="21" t="n"/>
      <c r="D346" s="21" t="n"/>
      <c r="E346" s="22" t="n"/>
      <c r="F346" s="23">
        <f>IF($E346="","",IF($D346="Standard (16%)",$E346*Rates!$C$4,0))</f>
        <v/>
      </c>
      <c r="G346" s="23">
        <f>IF($E346="","",$E346+F346)</f>
        <v/>
      </c>
    </row>
    <row r="347">
      <c r="A347" s="15" t="n"/>
      <c r="B347" s="17" t="n"/>
      <c r="C347" s="17" t="n"/>
      <c r="D347" s="17" t="n"/>
      <c r="E347" s="24" t="n"/>
      <c r="F347" s="19">
        <f>IF($E347="","",IF($D347="Standard (16%)",$E347*Rates!$C$4,0))</f>
        <v/>
      </c>
      <c r="G347" s="19">
        <f>IF($E347="","",$E347+F347)</f>
        <v/>
      </c>
    </row>
    <row r="348">
      <c r="A348" s="20" t="n"/>
      <c r="B348" s="21" t="n"/>
      <c r="C348" s="21" t="n"/>
      <c r="D348" s="21" t="n"/>
      <c r="E348" s="22" t="n"/>
      <c r="F348" s="23">
        <f>IF($E348="","",IF($D348="Standard (16%)",$E348*Rates!$C$4,0))</f>
        <v/>
      </c>
      <c r="G348" s="23">
        <f>IF($E348="","",$E348+F348)</f>
        <v/>
      </c>
    </row>
    <row r="349">
      <c r="A349" s="15" t="n"/>
      <c r="B349" s="17" t="n"/>
      <c r="C349" s="17" t="n"/>
      <c r="D349" s="17" t="n"/>
      <c r="E349" s="24" t="n"/>
      <c r="F349" s="19">
        <f>IF($E349="","",IF($D349="Standard (16%)",$E349*Rates!$C$4,0))</f>
        <v/>
      </c>
      <c r="G349" s="19">
        <f>IF($E349="","",$E349+F349)</f>
        <v/>
      </c>
    </row>
    <row r="350">
      <c r="A350" s="20" t="n"/>
      <c r="B350" s="21" t="n"/>
      <c r="C350" s="21" t="n"/>
      <c r="D350" s="21" t="n"/>
      <c r="E350" s="22" t="n"/>
      <c r="F350" s="23">
        <f>IF($E350="","",IF($D350="Standard (16%)",$E350*Rates!$C$4,0))</f>
        <v/>
      </c>
      <c r="G350" s="23">
        <f>IF($E350="","",$E350+F350)</f>
        <v/>
      </c>
    </row>
    <row r="351">
      <c r="A351" s="15" t="n"/>
      <c r="B351" s="17" t="n"/>
      <c r="C351" s="17" t="n"/>
      <c r="D351" s="17" t="n"/>
      <c r="E351" s="24" t="n"/>
      <c r="F351" s="19">
        <f>IF($E351="","",IF($D351="Standard (16%)",$E351*Rates!$C$4,0))</f>
        <v/>
      </c>
      <c r="G351" s="19">
        <f>IF($E351="","",$E351+F351)</f>
        <v/>
      </c>
    </row>
    <row r="352">
      <c r="A352" s="20" t="n"/>
      <c r="B352" s="21" t="n"/>
      <c r="C352" s="21" t="n"/>
      <c r="D352" s="21" t="n"/>
      <c r="E352" s="22" t="n"/>
      <c r="F352" s="23">
        <f>IF($E352="","",IF($D352="Standard (16%)",$E352*Rates!$C$4,0))</f>
        <v/>
      </c>
      <c r="G352" s="23">
        <f>IF($E352="","",$E352+F352)</f>
        <v/>
      </c>
    </row>
    <row r="353">
      <c r="A353" s="15" t="n"/>
      <c r="B353" s="17" t="n"/>
      <c r="C353" s="17" t="n"/>
      <c r="D353" s="17" t="n"/>
      <c r="E353" s="24" t="n"/>
      <c r="F353" s="19">
        <f>IF($E353="","",IF($D353="Standard (16%)",$E353*Rates!$C$4,0))</f>
        <v/>
      </c>
      <c r="G353" s="19">
        <f>IF($E353="","",$E353+F353)</f>
        <v/>
      </c>
    </row>
    <row r="354">
      <c r="A354" s="20" t="n"/>
      <c r="B354" s="21" t="n"/>
      <c r="C354" s="21" t="n"/>
      <c r="D354" s="21" t="n"/>
      <c r="E354" s="22" t="n"/>
      <c r="F354" s="23">
        <f>IF($E354="","",IF($D354="Standard (16%)",$E354*Rates!$C$4,0))</f>
        <v/>
      </c>
      <c r="G354" s="23">
        <f>IF($E354="","",$E354+F354)</f>
        <v/>
      </c>
    </row>
    <row r="355">
      <c r="A355" s="15" t="n"/>
      <c r="B355" s="17" t="n"/>
      <c r="C355" s="17" t="n"/>
      <c r="D355" s="17" t="n"/>
      <c r="E355" s="24" t="n"/>
      <c r="F355" s="19">
        <f>IF($E355="","",IF($D355="Standard (16%)",$E355*Rates!$C$4,0))</f>
        <v/>
      </c>
      <c r="G355" s="19">
        <f>IF($E355="","",$E355+F355)</f>
        <v/>
      </c>
    </row>
    <row r="356">
      <c r="A356" s="20" t="n"/>
      <c r="B356" s="21" t="n"/>
      <c r="C356" s="21" t="n"/>
      <c r="D356" s="21" t="n"/>
      <c r="E356" s="22" t="n"/>
      <c r="F356" s="23">
        <f>IF($E356="","",IF($D356="Standard (16%)",$E356*Rates!$C$4,0))</f>
        <v/>
      </c>
      <c r="G356" s="23">
        <f>IF($E356="","",$E356+F356)</f>
        <v/>
      </c>
    </row>
    <row r="357">
      <c r="A357" s="15" t="n"/>
      <c r="B357" s="17" t="n"/>
      <c r="C357" s="17" t="n"/>
      <c r="D357" s="17" t="n"/>
      <c r="E357" s="24" t="n"/>
      <c r="F357" s="19">
        <f>IF($E357="","",IF($D357="Standard (16%)",$E357*Rates!$C$4,0))</f>
        <v/>
      </c>
      <c r="G357" s="19">
        <f>IF($E357="","",$E357+F357)</f>
        <v/>
      </c>
    </row>
    <row r="358">
      <c r="A358" s="20" t="n"/>
      <c r="B358" s="21" t="n"/>
      <c r="C358" s="21" t="n"/>
      <c r="D358" s="21" t="n"/>
      <c r="E358" s="22" t="n"/>
      <c r="F358" s="23">
        <f>IF($E358="","",IF($D358="Standard (16%)",$E358*Rates!$C$4,0))</f>
        <v/>
      </c>
      <c r="G358" s="23">
        <f>IF($E358="","",$E358+F358)</f>
        <v/>
      </c>
    </row>
    <row r="359">
      <c r="A359" s="15" t="n"/>
      <c r="B359" s="17" t="n"/>
      <c r="C359" s="17" t="n"/>
      <c r="D359" s="17" t="n"/>
      <c r="E359" s="24" t="n"/>
      <c r="F359" s="19">
        <f>IF($E359="","",IF($D359="Standard (16%)",$E359*Rates!$C$4,0))</f>
        <v/>
      </c>
      <c r="G359" s="19">
        <f>IF($E359="","",$E359+F359)</f>
        <v/>
      </c>
    </row>
    <row r="360">
      <c r="A360" s="20" t="n"/>
      <c r="B360" s="21" t="n"/>
      <c r="C360" s="21" t="n"/>
      <c r="D360" s="21" t="n"/>
      <c r="E360" s="22" t="n"/>
      <c r="F360" s="23">
        <f>IF($E360="","",IF($D360="Standard (16%)",$E360*Rates!$C$4,0))</f>
        <v/>
      </c>
      <c r="G360" s="23">
        <f>IF($E360="","",$E360+F360)</f>
        <v/>
      </c>
    </row>
    <row r="361">
      <c r="A361" s="15" t="n"/>
      <c r="B361" s="17" t="n"/>
      <c r="C361" s="17" t="n"/>
      <c r="D361" s="17" t="n"/>
      <c r="E361" s="24" t="n"/>
      <c r="F361" s="19">
        <f>IF($E361="","",IF($D361="Standard (16%)",$E361*Rates!$C$4,0))</f>
        <v/>
      </c>
      <c r="G361" s="19">
        <f>IF($E361="","",$E361+F361)</f>
        <v/>
      </c>
    </row>
    <row r="362">
      <c r="A362" s="20" t="n"/>
      <c r="B362" s="21" t="n"/>
      <c r="C362" s="21" t="n"/>
      <c r="D362" s="21" t="n"/>
      <c r="E362" s="22" t="n"/>
      <c r="F362" s="23">
        <f>IF($E362="","",IF($D362="Standard (16%)",$E362*Rates!$C$4,0))</f>
        <v/>
      </c>
      <c r="G362" s="23">
        <f>IF($E362="","",$E362+F362)</f>
        <v/>
      </c>
    </row>
    <row r="363">
      <c r="A363" s="15" t="n"/>
      <c r="B363" s="17" t="n"/>
      <c r="C363" s="17" t="n"/>
      <c r="D363" s="17" t="n"/>
      <c r="E363" s="24" t="n"/>
      <c r="F363" s="19">
        <f>IF($E363="","",IF($D363="Standard (16%)",$E363*Rates!$C$4,0))</f>
        <v/>
      </c>
      <c r="G363" s="19">
        <f>IF($E363="","",$E363+F363)</f>
        <v/>
      </c>
    </row>
    <row r="364">
      <c r="A364" s="20" t="n"/>
      <c r="B364" s="21" t="n"/>
      <c r="C364" s="21" t="n"/>
      <c r="D364" s="21" t="n"/>
      <c r="E364" s="22" t="n"/>
      <c r="F364" s="23">
        <f>IF($E364="","",IF($D364="Standard (16%)",$E364*Rates!$C$4,0))</f>
        <v/>
      </c>
      <c r="G364" s="23">
        <f>IF($E364="","",$E364+F364)</f>
        <v/>
      </c>
    </row>
    <row r="365">
      <c r="A365" s="15" t="n"/>
      <c r="B365" s="17" t="n"/>
      <c r="C365" s="17" t="n"/>
      <c r="D365" s="17" t="n"/>
      <c r="E365" s="24" t="n"/>
      <c r="F365" s="19">
        <f>IF($E365="","",IF($D365="Standard (16%)",$E365*Rates!$C$4,0))</f>
        <v/>
      </c>
      <c r="G365" s="19">
        <f>IF($E365="","",$E365+F365)</f>
        <v/>
      </c>
    </row>
    <row r="366">
      <c r="A366" s="20" t="n"/>
      <c r="B366" s="21" t="n"/>
      <c r="C366" s="21" t="n"/>
      <c r="D366" s="21" t="n"/>
      <c r="E366" s="22" t="n"/>
      <c r="F366" s="23">
        <f>IF($E366="","",IF($D366="Standard (16%)",$E366*Rates!$C$4,0))</f>
        <v/>
      </c>
      <c r="G366" s="23">
        <f>IF($E366="","",$E366+F366)</f>
        <v/>
      </c>
    </row>
    <row r="367">
      <c r="A367" s="15" t="n"/>
      <c r="B367" s="17" t="n"/>
      <c r="C367" s="17" t="n"/>
      <c r="D367" s="17" t="n"/>
      <c r="E367" s="24" t="n"/>
      <c r="F367" s="19">
        <f>IF($E367="","",IF($D367="Standard (16%)",$E367*Rates!$C$4,0))</f>
        <v/>
      </c>
      <c r="G367" s="19">
        <f>IF($E367="","",$E367+F367)</f>
        <v/>
      </c>
    </row>
    <row r="368">
      <c r="A368" s="20" t="n"/>
      <c r="B368" s="21" t="n"/>
      <c r="C368" s="21" t="n"/>
      <c r="D368" s="21" t="n"/>
      <c r="E368" s="22" t="n"/>
      <c r="F368" s="23">
        <f>IF($E368="","",IF($D368="Standard (16%)",$E368*Rates!$C$4,0))</f>
        <v/>
      </c>
      <c r="G368" s="23">
        <f>IF($E368="","",$E368+F368)</f>
        <v/>
      </c>
    </row>
    <row r="369">
      <c r="A369" s="15" t="n"/>
      <c r="B369" s="17" t="n"/>
      <c r="C369" s="17" t="n"/>
      <c r="D369" s="17" t="n"/>
      <c r="E369" s="24" t="n"/>
      <c r="F369" s="19">
        <f>IF($E369="","",IF($D369="Standard (16%)",$E369*Rates!$C$4,0))</f>
        <v/>
      </c>
      <c r="G369" s="19">
        <f>IF($E369="","",$E369+F369)</f>
        <v/>
      </c>
    </row>
    <row r="370">
      <c r="A370" s="20" t="n"/>
      <c r="B370" s="21" t="n"/>
      <c r="C370" s="21" t="n"/>
      <c r="D370" s="21" t="n"/>
      <c r="E370" s="22" t="n"/>
      <c r="F370" s="23">
        <f>IF($E370="","",IF($D370="Standard (16%)",$E370*Rates!$C$4,0))</f>
        <v/>
      </c>
      <c r="G370" s="23">
        <f>IF($E370="","",$E370+F370)</f>
        <v/>
      </c>
    </row>
    <row r="371">
      <c r="A371" s="15" t="n"/>
      <c r="B371" s="17" t="n"/>
      <c r="C371" s="17" t="n"/>
      <c r="D371" s="17" t="n"/>
      <c r="E371" s="24" t="n"/>
      <c r="F371" s="19">
        <f>IF($E371="","",IF($D371="Standard (16%)",$E371*Rates!$C$4,0))</f>
        <v/>
      </c>
      <c r="G371" s="19">
        <f>IF($E371="","",$E371+F371)</f>
        <v/>
      </c>
    </row>
    <row r="372">
      <c r="A372" s="20" t="n"/>
      <c r="B372" s="21" t="n"/>
      <c r="C372" s="21" t="n"/>
      <c r="D372" s="21" t="n"/>
      <c r="E372" s="22" t="n"/>
      <c r="F372" s="23">
        <f>IF($E372="","",IF($D372="Standard (16%)",$E372*Rates!$C$4,0))</f>
        <v/>
      </c>
      <c r="G372" s="23">
        <f>IF($E372="","",$E372+F372)</f>
        <v/>
      </c>
    </row>
    <row r="373">
      <c r="A373" s="15" t="n"/>
      <c r="B373" s="17" t="n"/>
      <c r="C373" s="17" t="n"/>
      <c r="D373" s="17" t="n"/>
      <c r="E373" s="24" t="n"/>
      <c r="F373" s="19">
        <f>IF($E373="","",IF($D373="Standard (16%)",$E373*Rates!$C$4,0))</f>
        <v/>
      </c>
      <c r="G373" s="19">
        <f>IF($E373="","",$E373+F373)</f>
        <v/>
      </c>
    </row>
    <row r="374">
      <c r="A374" s="20" t="n"/>
      <c r="B374" s="21" t="n"/>
      <c r="C374" s="21" t="n"/>
      <c r="D374" s="21" t="n"/>
      <c r="E374" s="22" t="n"/>
      <c r="F374" s="23">
        <f>IF($E374="","",IF($D374="Standard (16%)",$E374*Rates!$C$4,0))</f>
        <v/>
      </c>
      <c r="G374" s="23">
        <f>IF($E374="","",$E374+F374)</f>
        <v/>
      </c>
    </row>
    <row r="375">
      <c r="A375" s="15" t="n"/>
      <c r="B375" s="17" t="n"/>
      <c r="C375" s="17" t="n"/>
      <c r="D375" s="17" t="n"/>
      <c r="E375" s="24" t="n"/>
      <c r="F375" s="19">
        <f>IF($E375="","",IF($D375="Standard (16%)",$E375*Rates!$C$4,0))</f>
        <v/>
      </c>
      <c r="G375" s="19">
        <f>IF($E375="","",$E375+F375)</f>
        <v/>
      </c>
    </row>
    <row r="376">
      <c r="A376" s="20" t="n"/>
      <c r="B376" s="21" t="n"/>
      <c r="C376" s="21" t="n"/>
      <c r="D376" s="21" t="n"/>
      <c r="E376" s="22" t="n"/>
      <c r="F376" s="23">
        <f>IF($E376="","",IF($D376="Standard (16%)",$E376*Rates!$C$4,0))</f>
        <v/>
      </c>
      <c r="G376" s="23">
        <f>IF($E376="","",$E376+F376)</f>
        <v/>
      </c>
    </row>
    <row r="377">
      <c r="A377" s="15" t="n"/>
      <c r="B377" s="17" t="n"/>
      <c r="C377" s="17" t="n"/>
      <c r="D377" s="17" t="n"/>
      <c r="E377" s="24" t="n"/>
      <c r="F377" s="19">
        <f>IF($E377="","",IF($D377="Standard (16%)",$E377*Rates!$C$4,0))</f>
        <v/>
      </c>
      <c r="G377" s="19">
        <f>IF($E377="","",$E377+F377)</f>
        <v/>
      </c>
    </row>
    <row r="378">
      <c r="A378" s="20" t="n"/>
      <c r="B378" s="21" t="n"/>
      <c r="C378" s="21" t="n"/>
      <c r="D378" s="21" t="n"/>
      <c r="E378" s="22" t="n"/>
      <c r="F378" s="23">
        <f>IF($E378="","",IF($D378="Standard (16%)",$E378*Rates!$C$4,0))</f>
        <v/>
      </c>
      <c r="G378" s="23">
        <f>IF($E378="","",$E378+F378)</f>
        <v/>
      </c>
    </row>
    <row r="379">
      <c r="A379" s="15" t="n"/>
      <c r="B379" s="17" t="n"/>
      <c r="C379" s="17" t="n"/>
      <c r="D379" s="17" t="n"/>
      <c r="E379" s="24" t="n"/>
      <c r="F379" s="19">
        <f>IF($E379="","",IF($D379="Standard (16%)",$E379*Rates!$C$4,0))</f>
        <v/>
      </c>
      <c r="G379" s="19">
        <f>IF($E379="","",$E379+F379)</f>
        <v/>
      </c>
    </row>
    <row r="380">
      <c r="A380" s="20" t="n"/>
      <c r="B380" s="21" t="n"/>
      <c r="C380" s="21" t="n"/>
      <c r="D380" s="21" t="n"/>
      <c r="E380" s="22" t="n"/>
      <c r="F380" s="23">
        <f>IF($E380="","",IF($D380="Standard (16%)",$E380*Rates!$C$4,0))</f>
        <v/>
      </c>
      <c r="G380" s="23">
        <f>IF($E380="","",$E380+F380)</f>
        <v/>
      </c>
    </row>
    <row r="381">
      <c r="A381" s="15" t="n"/>
      <c r="B381" s="17" t="n"/>
      <c r="C381" s="17" t="n"/>
      <c r="D381" s="17" t="n"/>
      <c r="E381" s="24" t="n"/>
      <c r="F381" s="19">
        <f>IF($E381="","",IF($D381="Standard (16%)",$E381*Rates!$C$4,0))</f>
        <v/>
      </c>
      <c r="G381" s="19">
        <f>IF($E381="","",$E381+F381)</f>
        <v/>
      </c>
    </row>
    <row r="382">
      <c r="A382" s="20" t="n"/>
      <c r="B382" s="21" t="n"/>
      <c r="C382" s="21" t="n"/>
      <c r="D382" s="21" t="n"/>
      <c r="E382" s="22" t="n"/>
      <c r="F382" s="23">
        <f>IF($E382="","",IF($D382="Standard (16%)",$E382*Rates!$C$4,0))</f>
        <v/>
      </c>
      <c r="G382" s="23">
        <f>IF($E382="","",$E382+F382)</f>
        <v/>
      </c>
    </row>
    <row r="383">
      <c r="A383" s="15" t="n"/>
      <c r="B383" s="17" t="n"/>
      <c r="C383" s="17" t="n"/>
      <c r="D383" s="17" t="n"/>
      <c r="E383" s="24" t="n"/>
      <c r="F383" s="19">
        <f>IF($E383="","",IF($D383="Standard (16%)",$E383*Rates!$C$4,0))</f>
        <v/>
      </c>
      <c r="G383" s="19">
        <f>IF($E383="","",$E383+F383)</f>
        <v/>
      </c>
    </row>
    <row r="384">
      <c r="A384" s="20" t="n"/>
      <c r="B384" s="21" t="n"/>
      <c r="C384" s="21" t="n"/>
      <c r="D384" s="21" t="n"/>
      <c r="E384" s="22" t="n"/>
      <c r="F384" s="23">
        <f>IF($E384="","",IF($D384="Standard (16%)",$E384*Rates!$C$4,0))</f>
        <v/>
      </c>
      <c r="G384" s="23">
        <f>IF($E384="","",$E384+F384)</f>
        <v/>
      </c>
    </row>
    <row r="385">
      <c r="A385" s="15" t="n"/>
      <c r="B385" s="17" t="n"/>
      <c r="C385" s="17" t="n"/>
      <c r="D385" s="17" t="n"/>
      <c r="E385" s="24" t="n"/>
      <c r="F385" s="19">
        <f>IF($E385="","",IF($D385="Standard (16%)",$E385*Rates!$C$4,0))</f>
        <v/>
      </c>
      <c r="G385" s="19">
        <f>IF($E385="","",$E385+F385)</f>
        <v/>
      </c>
    </row>
    <row r="386">
      <c r="A386" s="20" t="n"/>
      <c r="B386" s="21" t="n"/>
      <c r="C386" s="21" t="n"/>
      <c r="D386" s="21" t="n"/>
      <c r="E386" s="22" t="n"/>
      <c r="F386" s="23">
        <f>IF($E386="","",IF($D386="Standard (16%)",$E386*Rates!$C$4,0))</f>
        <v/>
      </c>
      <c r="G386" s="23">
        <f>IF($E386="","",$E386+F386)</f>
        <v/>
      </c>
    </row>
    <row r="387">
      <c r="A387" s="15" t="n"/>
      <c r="B387" s="17" t="n"/>
      <c r="C387" s="17" t="n"/>
      <c r="D387" s="17" t="n"/>
      <c r="E387" s="24" t="n"/>
      <c r="F387" s="19">
        <f>IF($E387="","",IF($D387="Standard (16%)",$E387*Rates!$C$4,0))</f>
        <v/>
      </c>
      <c r="G387" s="19">
        <f>IF($E387="","",$E387+F387)</f>
        <v/>
      </c>
    </row>
    <row r="388">
      <c r="A388" s="20" t="n"/>
      <c r="B388" s="21" t="n"/>
      <c r="C388" s="21" t="n"/>
      <c r="D388" s="21" t="n"/>
      <c r="E388" s="22" t="n"/>
      <c r="F388" s="23">
        <f>IF($E388="","",IF($D388="Standard (16%)",$E388*Rates!$C$4,0))</f>
        <v/>
      </c>
      <c r="G388" s="23">
        <f>IF($E388="","",$E388+F388)</f>
        <v/>
      </c>
    </row>
    <row r="389">
      <c r="A389" s="15" t="n"/>
      <c r="B389" s="17" t="n"/>
      <c r="C389" s="17" t="n"/>
      <c r="D389" s="17" t="n"/>
      <c r="E389" s="24" t="n"/>
      <c r="F389" s="19">
        <f>IF($E389="","",IF($D389="Standard (16%)",$E389*Rates!$C$4,0))</f>
        <v/>
      </c>
      <c r="G389" s="19">
        <f>IF($E389="","",$E389+F389)</f>
        <v/>
      </c>
    </row>
    <row r="390">
      <c r="A390" s="20" t="n"/>
      <c r="B390" s="21" t="n"/>
      <c r="C390" s="21" t="n"/>
      <c r="D390" s="21" t="n"/>
      <c r="E390" s="22" t="n"/>
      <c r="F390" s="23">
        <f>IF($E390="","",IF($D390="Standard (16%)",$E390*Rates!$C$4,0))</f>
        <v/>
      </c>
      <c r="G390" s="23">
        <f>IF($E390="","",$E390+F390)</f>
        <v/>
      </c>
    </row>
    <row r="391">
      <c r="A391" s="15" t="n"/>
      <c r="B391" s="17" t="n"/>
      <c r="C391" s="17" t="n"/>
      <c r="D391" s="17" t="n"/>
      <c r="E391" s="24" t="n"/>
      <c r="F391" s="19">
        <f>IF($E391="","",IF($D391="Standard (16%)",$E391*Rates!$C$4,0))</f>
        <v/>
      </c>
      <c r="G391" s="19">
        <f>IF($E391="","",$E391+F391)</f>
        <v/>
      </c>
    </row>
    <row r="392">
      <c r="A392" s="20" t="n"/>
      <c r="B392" s="21" t="n"/>
      <c r="C392" s="21" t="n"/>
      <c r="D392" s="21" t="n"/>
      <c r="E392" s="22" t="n"/>
      <c r="F392" s="23">
        <f>IF($E392="","",IF($D392="Standard (16%)",$E392*Rates!$C$4,0))</f>
        <v/>
      </c>
      <c r="G392" s="23">
        <f>IF($E392="","",$E392+F392)</f>
        <v/>
      </c>
    </row>
    <row r="393">
      <c r="A393" s="15" t="n"/>
      <c r="B393" s="17" t="n"/>
      <c r="C393" s="17" t="n"/>
      <c r="D393" s="17" t="n"/>
      <c r="E393" s="24" t="n"/>
      <c r="F393" s="19">
        <f>IF($E393="","",IF($D393="Standard (16%)",$E393*Rates!$C$4,0))</f>
        <v/>
      </c>
      <c r="G393" s="19">
        <f>IF($E393="","",$E393+F393)</f>
        <v/>
      </c>
    </row>
    <row r="394">
      <c r="A394" s="20" t="n"/>
      <c r="B394" s="21" t="n"/>
      <c r="C394" s="21" t="n"/>
      <c r="D394" s="21" t="n"/>
      <c r="E394" s="22" t="n"/>
      <c r="F394" s="23">
        <f>IF($E394="","",IF($D394="Standard (16%)",$E394*Rates!$C$4,0))</f>
        <v/>
      </c>
      <c r="G394" s="23">
        <f>IF($E394="","",$E394+F394)</f>
        <v/>
      </c>
    </row>
    <row r="395">
      <c r="A395" s="15" t="n"/>
      <c r="B395" s="17" t="n"/>
      <c r="C395" s="17" t="n"/>
      <c r="D395" s="17" t="n"/>
      <c r="E395" s="24" t="n"/>
      <c r="F395" s="19">
        <f>IF($E395="","",IF($D395="Standard (16%)",$E395*Rates!$C$4,0))</f>
        <v/>
      </c>
      <c r="G395" s="19">
        <f>IF($E395="","",$E395+F395)</f>
        <v/>
      </c>
    </row>
    <row r="396">
      <c r="A396" s="20" t="n"/>
      <c r="B396" s="21" t="n"/>
      <c r="C396" s="21" t="n"/>
      <c r="D396" s="21" t="n"/>
      <c r="E396" s="22" t="n"/>
      <c r="F396" s="23">
        <f>IF($E396="","",IF($D396="Standard (16%)",$E396*Rates!$C$4,0))</f>
        <v/>
      </c>
      <c r="G396" s="23">
        <f>IF($E396="","",$E396+F396)</f>
        <v/>
      </c>
    </row>
    <row r="397">
      <c r="A397" s="15" t="n"/>
      <c r="B397" s="17" t="n"/>
      <c r="C397" s="17" t="n"/>
      <c r="D397" s="17" t="n"/>
      <c r="E397" s="24" t="n"/>
      <c r="F397" s="19">
        <f>IF($E397="","",IF($D397="Standard (16%)",$E397*Rates!$C$4,0))</f>
        <v/>
      </c>
      <c r="G397" s="19">
        <f>IF($E397="","",$E397+F397)</f>
        <v/>
      </c>
    </row>
    <row r="398">
      <c r="A398" s="20" t="n"/>
      <c r="B398" s="21" t="n"/>
      <c r="C398" s="21" t="n"/>
      <c r="D398" s="21" t="n"/>
      <c r="E398" s="22" t="n"/>
      <c r="F398" s="23">
        <f>IF($E398="","",IF($D398="Standard (16%)",$E398*Rates!$C$4,0))</f>
        <v/>
      </c>
      <c r="G398" s="23">
        <f>IF($E398="","",$E398+F398)</f>
        <v/>
      </c>
    </row>
    <row r="399">
      <c r="A399" s="15" t="n"/>
      <c r="B399" s="17" t="n"/>
      <c r="C399" s="17" t="n"/>
      <c r="D399" s="17" t="n"/>
      <c r="E399" s="24" t="n"/>
      <c r="F399" s="19">
        <f>IF($E399="","",IF($D399="Standard (16%)",$E399*Rates!$C$4,0))</f>
        <v/>
      </c>
      <c r="G399" s="19">
        <f>IF($E399="","",$E399+F399)</f>
        <v/>
      </c>
    </row>
    <row r="400">
      <c r="A400" s="20" t="n"/>
      <c r="B400" s="21" t="n"/>
      <c r="C400" s="21" t="n"/>
      <c r="D400" s="21" t="n"/>
      <c r="E400" s="22" t="n"/>
      <c r="F400" s="23">
        <f>IF($E400="","",IF($D400="Standard (16%)",$E400*Rates!$C$4,0))</f>
        <v/>
      </c>
      <c r="G400" s="23">
        <f>IF($E400="","",$E400+F400)</f>
        <v/>
      </c>
    </row>
    <row r="401">
      <c r="A401" s="15" t="n"/>
      <c r="B401" s="17" t="n"/>
      <c r="C401" s="17" t="n"/>
      <c r="D401" s="17" t="n"/>
      <c r="E401" s="24" t="n"/>
      <c r="F401" s="19">
        <f>IF($E401="","",IF($D401="Standard (16%)",$E401*Rates!$C$4,0))</f>
        <v/>
      </c>
      <c r="G401" s="19">
        <f>IF($E401="","",$E401+F401)</f>
        <v/>
      </c>
    </row>
    <row r="402">
      <c r="A402" s="20" t="n"/>
      <c r="B402" s="21" t="n"/>
      <c r="C402" s="21" t="n"/>
      <c r="D402" s="21" t="n"/>
      <c r="E402" s="22" t="n"/>
      <c r="F402" s="23">
        <f>IF($E402="","",IF($D402="Standard (16%)",$E402*Rates!$C$4,0))</f>
        <v/>
      </c>
      <c r="G402" s="23">
        <f>IF($E402="","",$E402+F402)</f>
        <v/>
      </c>
    </row>
    <row r="403">
      <c r="A403" s="15" t="n"/>
      <c r="B403" s="17" t="n"/>
      <c r="C403" s="17" t="n"/>
      <c r="D403" s="17" t="n"/>
      <c r="E403" s="24" t="n"/>
      <c r="F403" s="19">
        <f>IF($E403="","",IF($D403="Standard (16%)",$E403*Rates!$C$4,0))</f>
        <v/>
      </c>
      <c r="G403" s="19">
        <f>IF($E403="","",$E403+F403)</f>
        <v/>
      </c>
    </row>
    <row r="404">
      <c r="A404" s="20" t="n"/>
      <c r="B404" s="21" t="n"/>
      <c r="C404" s="21" t="n"/>
      <c r="D404" s="21" t="n"/>
      <c r="E404" s="22" t="n"/>
      <c r="F404" s="23">
        <f>IF($E404="","",IF($D404="Standard (16%)",$E404*Rates!$C$4,0))</f>
        <v/>
      </c>
      <c r="G404" s="23">
        <f>IF($E404="","",$E404+F404)</f>
        <v/>
      </c>
    </row>
    <row r="405">
      <c r="A405" s="15" t="n"/>
      <c r="B405" s="17" t="n"/>
      <c r="C405" s="17" t="n"/>
      <c r="D405" s="17" t="n"/>
      <c r="E405" s="24" t="n"/>
      <c r="F405" s="19">
        <f>IF($E405="","",IF($D405="Standard (16%)",$E405*Rates!$C$4,0))</f>
        <v/>
      </c>
      <c r="G405" s="19">
        <f>IF($E405="","",$E405+F405)</f>
        <v/>
      </c>
    </row>
    <row r="406">
      <c r="A406" s="20" t="n"/>
      <c r="B406" s="21" t="n"/>
      <c r="C406" s="21" t="n"/>
      <c r="D406" s="21" t="n"/>
      <c r="E406" s="22" t="n"/>
      <c r="F406" s="23">
        <f>IF($E406="","",IF($D406="Standard (16%)",$E406*Rates!$C$4,0))</f>
        <v/>
      </c>
      <c r="G406" s="23">
        <f>IF($E406="","",$E406+F406)</f>
        <v/>
      </c>
    </row>
    <row r="407">
      <c r="A407" s="15" t="n"/>
      <c r="B407" s="17" t="n"/>
      <c r="C407" s="17" t="n"/>
      <c r="D407" s="17" t="n"/>
      <c r="E407" s="24" t="n"/>
      <c r="F407" s="19">
        <f>IF($E407="","",IF($D407="Standard (16%)",$E407*Rates!$C$4,0))</f>
        <v/>
      </c>
      <c r="G407" s="19">
        <f>IF($E407="","",$E407+F407)</f>
        <v/>
      </c>
    </row>
    <row r="408">
      <c r="A408" s="20" t="n"/>
      <c r="B408" s="21" t="n"/>
      <c r="C408" s="21" t="n"/>
      <c r="D408" s="21" t="n"/>
      <c r="E408" s="22" t="n"/>
      <c r="F408" s="23">
        <f>IF($E408="","",IF($D408="Standard (16%)",$E408*Rates!$C$4,0))</f>
        <v/>
      </c>
      <c r="G408" s="23">
        <f>IF($E408="","",$E408+F408)</f>
        <v/>
      </c>
    </row>
    <row r="409">
      <c r="A409" s="15" t="n"/>
      <c r="B409" s="17" t="n"/>
      <c r="C409" s="17" t="n"/>
      <c r="D409" s="17" t="n"/>
      <c r="E409" s="24" t="n"/>
      <c r="F409" s="19">
        <f>IF($E409="","",IF($D409="Standard (16%)",$E409*Rates!$C$4,0))</f>
        <v/>
      </c>
      <c r="G409" s="19">
        <f>IF($E409="","",$E409+F409)</f>
        <v/>
      </c>
    </row>
    <row r="410">
      <c r="A410" s="20" t="n"/>
      <c r="B410" s="21" t="n"/>
      <c r="C410" s="21" t="n"/>
      <c r="D410" s="21" t="n"/>
      <c r="E410" s="22" t="n"/>
      <c r="F410" s="23">
        <f>IF($E410="","",IF($D410="Standard (16%)",$E410*Rates!$C$4,0))</f>
        <v/>
      </c>
      <c r="G410" s="23">
        <f>IF($E410="","",$E410+F410)</f>
        <v/>
      </c>
    </row>
    <row r="411">
      <c r="A411" s="15" t="n"/>
      <c r="B411" s="17" t="n"/>
      <c r="C411" s="17" t="n"/>
      <c r="D411" s="17" t="n"/>
      <c r="E411" s="24" t="n"/>
      <c r="F411" s="19">
        <f>IF($E411="","",IF($D411="Standard (16%)",$E411*Rates!$C$4,0))</f>
        <v/>
      </c>
      <c r="G411" s="19">
        <f>IF($E411="","",$E411+F411)</f>
        <v/>
      </c>
    </row>
    <row r="412">
      <c r="A412" s="20" t="n"/>
      <c r="B412" s="21" t="n"/>
      <c r="C412" s="21" t="n"/>
      <c r="D412" s="21" t="n"/>
      <c r="E412" s="22" t="n"/>
      <c r="F412" s="23">
        <f>IF($E412="","",IF($D412="Standard (16%)",$E412*Rates!$C$4,0))</f>
        <v/>
      </c>
      <c r="G412" s="23">
        <f>IF($E412="","",$E412+F412)</f>
        <v/>
      </c>
    </row>
    <row r="413">
      <c r="A413" s="15" t="n"/>
      <c r="B413" s="17" t="n"/>
      <c r="C413" s="17" t="n"/>
      <c r="D413" s="17" t="n"/>
      <c r="E413" s="24" t="n"/>
      <c r="F413" s="19">
        <f>IF($E413="","",IF($D413="Standard (16%)",$E413*Rates!$C$4,0))</f>
        <v/>
      </c>
      <c r="G413" s="19">
        <f>IF($E413="","",$E413+F413)</f>
        <v/>
      </c>
    </row>
    <row r="414">
      <c r="A414" s="20" t="n"/>
      <c r="B414" s="21" t="n"/>
      <c r="C414" s="21" t="n"/>
      <c r="D414" s="21" t="n"/>
      <c r="E414" s="22" t="n"/>
      <c r="F414" s="23">
        <f>IF($E414="","",IF($D414="Standard (16%)",$E414*Rates!$C$4,0))</f>
        <v/>
      </c>
      <c r="G414" s="23">
        <f>IF($E414="","",$E414+F414)</f>
        <v/>
      </c>
    </row>
    <row r="415">
      <c r="A415" s="15" t="n"/>
      <c r="B415" s="17" t="n"/>
      <c r="C415" s="17" t="n"/>
      <c r="D415" s="17" t="n"/>
      <c r="E415" s="24" t="n"/>
      <c r="F415" s="19">
        <f>IF($E415="","",IF($D415="Standard (16%)",$E415*Rates!$C$4,0))</f>
        <v/>
      </c>
      <c r="G415" s="19">
        <f>IF($E415="","",$E415+F415)</f>
        <v/>
      </c>
    </row>
    <row r="416">
      <c r="A416" s="20" t="n"/>
      <c r="B416" s="21" t="n"/>
      <c r="C416" s="21" t="n"/>
      <c r="D416" s="21" t="n"/>
      <c r="E416" s="22" t="n"/>
      <c r="F416" s="23">
        <f>IF($E416="","",IF($D416="Standard (16%)",$E416*Rates!$C$4,0))</f>
        <v/>
      </c>
      <c r="G416" s="23">
        <f>IF($E416="","",$E416+F416)</f>
        <v/>
      </c>
    </row>
    <row r="417">
      <c r="A417" s="15" t="n"/>
      <c r="B417" s="17" t="n"/>
      <c r="C417" s="17" t="n"/>
      <c r="D417" s="17" t="n"/>
      <c r="E417" s="24" t="n"/>
      <c r="F417" s="19">
        <f>IF($E417="","",IF($D417="Standard (16%)",$E417*Rates!$C$4,0))</f>
        <v/>
      </c>
      <c r="G417" s="19">
        <f>IF($E417="","",$E417+F417)</f>
        <v/>
      </c>
    </row>
    <row r="418">
      <c r="A418" s="20" t="n"/>
      <c r="B418" s="21" t="n"/>
      <c r="C418" s="21" t="n"/>
      <c r="D418" s="21" t="n"/>
      <c r="E418" s="22" t="n"/>
      <c r="F418" s="23">
        <f>IF($E418="","",IF($D418="Standard (16%)",$E418*Rates!$C$4,0))</f>
        <v/>
      </c>
      <c r="G418" s="23">
        <f>IF($E418="","",$E418+F418)</f>
        <v/>
      </c>
    </row>
    <row r="419">
      <c r="A419" s="15" t="n"/>
      <c r="B419" s="17" t="n"/>
      <c r="C419" s="17" t="n"/>
      <c r="D419" s="17" t="n"/>
      <c r="E419" s="24" t="n"/>
      <c r="F419" s="19">
        <f>IF($E419="","",IF($D419="Standard (16%)",$E419*Rates!$C$4,0))</f>
        <v/>
      </c>
      <c r="G419" s="19">
        <f>IF($E419="","",$E419+F419)</f>
        <v/>
      </c>
    </row>
    <row r="420">
      <c r="A420" s="20" t="n"/>
      <c r="B420" s="21" t="n"/>
      <c r="C420" s="21" t="n"/>
      <c r="D420" s="21" t="n"/>
      <c r="E420" s="22" t="n"/>
      <c r="F420" s="23">
        <f>IF($E420="","",IF($D420="Standard (16%)",$E420*Rates!$C$4,0))</f>
        <v/>
      </c>
      <c r="G420" s="23">
        <f>IF($E420="","",$E420+F420)</f>
        <v/>
      </c>
    </row>
    <row r="421">
      <c r="A421" s="15" t="n"/>
      <c r="B421" s="17" t="n"/>
      <c r="C421" s="17" t="n"/>
      <c r="D421" s="17" t="n"/>
      <c r="E421" s="24" t="n"/>
      <c r="F421" s="19">
        <f>IF($E421="","",IF($D421="Standard (16%)",$E421*Rates!$C$4,0))</f>
        <v/>
      </c>
      <c r="G421" s="19">
        <f>IF($E421="","",$E421+F421)</f>
        <v/>
      </c>
    </row>
    <row r="422">
      <c r="A422" s="20" t="n"/>
      <c r="B422" s="21" t="n"/>
      <c r="C422" s="21" t="n"/>
      <c r="D422" s="21" t="n"/>
      <c r="E422" s="22" t="n"/>
      <c r="F422" s="23">
        <f>IF($E422="","",IF($D422="Standard (16%)",$E422*Rates!$C$4,0))</f>
        <v/>
      </c>
      <c r="G422" s="23">
        <f>IF($E422="","",$E422+F422)</f>
        <v/>
      </c>
    </row>
    <row r="423">
      <c r="A423" s="15" t="n"/>
      <c r="B423" s="17" t="n"/>
      <c r="C423" s="17" t="n"/>
      <c r="D423" s="17" t="n"/>
      <c r="E423" s="24" t="n"/>
      <c r="F423" s="19">
        <f>IF($E423="","",IF($D423="Standard (16%)",$E423*Rates!$C$4,0))</f>
        <v/>
      </c>
      <c r="G423" s="19">
        <f>IF($E423="","",$E423+F423)</f>
        <v/>
      </c>
    </row>
    <row r="424">
      <c r="A424" s="20" t="n"/>
      <c r="B424" s="21" t="n"/>
      <c r="C424" s="21" t="n"/>
      <c r="D424" s="21" t="n"/>
      <c r="E424" s="22" t="n"/>
      <c r="F424" s="23">
        <f>IF($E424="","",IF($D424="Standard (16%)",$E424*Rates!$C$4,0))</f>
        <v/>
      </c>
      <c r="G424" s="23">
        <f>IF($E424="","",$E424+F424)</f>
        <v/>
      </c>
    </row>
    <row r="425">
      <c r="A425" s="15" t="n"/>
      <c r="B425" s="17" t="n"/>
      <c r="C425" s="17" t="n"/>
      <c r="D425" s="17" t="n"/>
      <c r="E425" s="24" t="n"/>
      <c r="F425" s="19">
        <f>IF($E425="","",IF($D425="Standard (16%)",$E425*Rates!$C$4,0))</f>
        <v/>
      </c>
      <c r="G425" s="19">
        <f>IF($E425="","",$E425+F425)</f>
        <v/>
      </c>
    </row>
    <row r="426">
      <c r="A426" s="20" t="n"/>
      <c r="B426" s="21" t="n"/>
      <c r="C426" s="21" t="n"/>
      <c r="D426" s="21" t="n"/>
      <c r="E426" s="22" t="n"/>
      <c r="F426" s="23">
        <f>IF($E426="","",IF($D426="Standard (16%)",$E426*Rates!$C$4,0))</f>
        <v/>
      </c>
      <c r="G426" s="23">
        <f>IF($E426="","",$E426+F426)</f>
        <v/>
      </c>
    </row>
    <row r="427">
      <c r="A427" s="15" t="n"/>
      <c r="B427" s="17" t="n"/>
      <c r="C427" s="17" t="n"/>
      <c r="D427" s="17" t="n"/>
      <c r="E427" s="24" t="n"/>
      <c r="F427" s="19">
        <f>IF($E427="","",IF($D427="Standard (16%)",$E427*Rates!$C$4,0))</f>
        <v/>
      </c>
      <c r="G427" s="19">
        <f>IF($E427="","",$E427+F427)</f>
        <v/>
      </c>
    </row>
    <row r="428">
      <c r="A428" s="20" t="n"/>
      <c r="B428" s="21" t="n"/>
      <c r="C428" s="21" t="n"/>
      <c r="D428" s="21" t="n"/>
      <c r="E428" s="22" t="n"/>
      <c r="F428" s="23">
        <f>IF($E428="","",IF($D428="Standard (16%)",$E428*Rates!$C$4,0))</f>
        <v/>
      </c>
      <c r="G428" s="23">
        <f>IF($E428="","",$E428+F428)</f>
        <v/>
      </c>
    </row>
    <row r="429">
      <c r="A429" s="15" t="n"/>
      <c r="B429" s="17" t="n"/>
      <c r="C429" s="17" t="n"/>
      <c r="D429" s="17" t="n"/>
      <c r="E429" s="24" t="n"/>
      <c r="F429" s="19">
        <f>IF($E429="","",IF($D429="Standard (16%)",$E429*Rates!$C$4,0))</f>
        <v/>
      </c>
      <c r="G429" s="19">
        <f>IF($E429="","",$E429+F429)</f>
        <v/>
      </c>
    </row>
    <row r="430">
      <c r="A430" s="20" t="n"/>
      <c r="B430" s="21" t="n"/>
      <c r="C430" s="21" t="n"/>
      <c r="D430" s="21" t="n"/>
      <c r="E430" s="22" t="n"/>
      <c r="F430" s="23">
        <f>IF($E430="","",IF($D430="Standard (16%)",$E430*Rates!$C$4,0))</f>
        <v/>
      </c>
      <c r="G430" s="23">
        <f>IF($E430="","",$E430+F430)</f>
        <v/>
      </c>
    </row>
    <row r="431">
      <c r="A431" s="15" t="n"/>
      <c r="B431" s="17" t="n"/>
      <c r="C431" s="17" t="n"/>
      <c r="D431" s="17" t="n"/>
      <c r="E431" s="24" t="n"/>
      <c r="F431" s="19">
        <f>IF($E431="","",IF($D431="Standard (16%)",$E431*Rates!$C$4,0))</f>
        <v/>
      </c>
      <c r="G431" s="19">
        <f>IF($E431="","",$E431+F431)</f>
        <v/>
      </c>
    </row>
    <row r="432">
      <c r="A432" s="20" t="n"/>
      <c r="B432" s="21" t="n"/>
      <c r="C432" s="21" t="n"/>
      <c r="D432" s="21" t="n"/>
      <c r="E432" s="22" t="n"/>
      <c r="F432" s="23">
        <f>IF($E432="","",IF($D432="Standard (16%)",$E432*Rates!$C$4,0))</f>
        <v/>
      </c>
      <c r="G432" s="23">
        <f>IF($E432="","",$E432+F432)</f>
        <v/>
      </c>
    </row>
    <row r="433">
      <c r="A433" s="15" t="n"/>
      <c r="B433" s="17" t="n"/>
      <c r="C433" s="17" t="n"/>
      <c r="D433" s="17" t="n"/>
      <c r="E433" s="24" t="n"/>
      <c r="F433" s="19">
        <f>IF($E433="","",IF($D433="Standard (16%)",$E433*Rates!$C$4,0))</f>
        <v/>
      </c>
      <c r="G433" s="19">
        <f>IF($E433="","",$E433+F433)</f>
        <v/>
      </c>
    </row>
    <row r="434">
      <c r="A434" s="20" t="n"/>
      <c r="B434" s="21" t="n"/>
      <c r="C434" s="21" t="n"/>
      <c r="D434" s="21" t="n"/>
      <c r="E434" s="22" t="n"/>
      <c r="F434" s="23">
        <f>IF($E434="","",IF($D434="Standard (16%)",$E434*Rates!$C$4,0))</f>
        <v/>
      </c>
      <c r="G434" s="23">
        <f>IF($E434="","",$E434+F434)</f>
        <v/>
      </c>
    </row>
    <row r="435">
      <c r="A435" s="15" t="n"/>
      <c r="B435" s="17" t="n"/>
      <c r="C435" s="17" t="n"/>
      <c r="D435" s="17" t="n"/>
      <c r="E435" s="24" t="n"/>
      <c r="F435" s="19">
        <f>IF($E435="","",IF($D435="Standard (16%)",$E435*Rates!$C$4,0))</f>
        <v/>
      </c>
      <c r="G435" s="19">
        <f>IF($E435="","",$E435+F435)</f>
        <v/>
      </c>
    </row>
    <row r="436">
      <c r="A436" s="20" t="n"/>
      <c r="B436" s="21" t="n"/>
      <c r="C436" s="21" t="n"/>
      <c r="D436" s="21" t="n"/>
      <c r="E436" s="22" t="n"/>
      <c r="F436" s="23">
        <f>IF($E436="","",IF($D436="Standard (16%)",$E436*Rates!$C$4,0))</f>
        <v/>
      </c>
      <c r="G436" s="23">
        <f>IF($E436="","",$E436+F436)</f>
        <v/>
      </c>
    </row>
    <row r="437">
      <c r="A437" s="15" t="n"/>
      <c r="B437" s="17" t="n"/>
      <c r="C437" s="17" t="n"/>
      <c r="D437" s="17" t="n"/>
      <c r="E437" s="24" t="n"/>
      <c r="F437" s="19">
        <f>IF($E437="","",IF($D437="Standard (16%)",$E437*Rates!$C$4,0))</f>
        <v/>
      </c>
      <c r="G437" s="19">
        <f>IF($E437="","",$E437+F437)</f>
        <v/>
      </c>
    </row>
    <row r="438">
      <c r="A438" s="20" t="n"/>
      <c r="B438" s="21" t="n"/>
      <c r="C438" s="21" t="n"/>
      <c r="D438" s="21" t="n"/>
      <c r="E438" s="22" t="n"/>
      <c r="F438" s="23">
        <f>IF($E438="","",IF($D438="Standard (16%)",$E438*Rates!$C$4,0))</f>
        <v/>
      </c>
      <c r="G438" s="23">
        <f>IF($E438="","",$E438+F438)</f>
        <v/>
      </c>
    </row>
    <row r="439">
      <c r="A439" s="15" t="n"/>
      <c r="B439" s="17" t="n"/>
      <c r="C439" s="17" t="n"/>
      <c r="D439" s="17" t="n"/>
      <c r="E439" s="24" t="n"/>
      <c r="F439" s="19">
        <f>IF($E439="","",IF($D439="Standard (16%)",$E439*Rates!$C$4,0))</f>
        <v/>
      </c>
      <c r="G439" s="19">
        <f>IF($E439="","",$E439+F439)</f>
        <v/>
      </c>
    </row>
    <row r="440">
      <c r="A440" s="20" t="n"/>
      <c r="B440" s="21" t="n"/>
      <c r="C440" s="21" t="n"/>
      <c r="D440" s="21" t="n"/>
      <c r="E440" s="22" t="n"/>
      <c r="F440" s="23">
        <f>IF($E440="","",IF($D440="Standard (16%)",$E440*Rates!$C$4,0))</f>
        <v/>
      </c>
      <c r="G440" s="23">
        <f>IF($E440="","",$E440+F440)</f>
        <v/>
      </c>
    </row>
    <row r="441">
      <c r="A441" s="15" t="n"/>
      <c r="B441" s="17" t="n"/>
      <c r="C441" s="17" t="n"/>
      <c r="D441" s="17" t="n"/>
      <c r="E441" s="24" t="n"/>
      <c r="F441" s="19">
        <f>IF($E441="","",IF($D441="Standard (16%)",$E441*Rates!$C$4,0))</f>
        <v/>
      </c>
      <c r="G441" s="19">
        <f>IF($E441="","",$E441+F441)</f>
        <v/>
      </c>
    </row>
    <row r="442">
      <c r="A442" s="20" t="n"/>
      <c r="B442" s="21" t="n"/>
      <c r="C442" s="21" t="n"/>
      <c r="D442" s="21" t="n"/>
      <c r="E442" s="22" t="n"/>
      <c r="F442" s="23">
        <f>IF($E442="","",IF($D442="Standard (16%)",$E442*Rates!$C$4,0))</f>
        <v/>
      </c>
      <c r="G442" s="23">
        <f>IF($E442="","",$E442+F442)</f>
        <v/>
      </c>
    </row>
    <row r="443">
      <c r="A443" s="15" t="n"/>
      <c r="B443" s="17" t="n"/>
      <c r="C443" s="17" t="n"/>
      <c r="D443" s="17" t="n"/>
      <c r="E443" s="24" t="n"/>
      <c r="F443" s="19">
        <f>IF($E443="","",IF($D443="Standard (16%)",$E443*Rates!$C$4,0))</f>
        <v/>
      </c>
      <c r="G443" s="19">
        <f>IF($E443="","",$E443+F443)</f>
        <v/>
      </c>
    </row>
    <row r="444">
      <c r="A444" s="20" t="n"/>
      <c r="B444" s="21" t="n"/>
      <c r="C444" s="21" t="n"/>
      <c r="D444" s="21" t="n"/>
      <c r="E444" s="22" t="n"/>
      <c r="F444" s="23">
        <f>IF($E444="","",IF($D444="Standard (16%)",$E444*Rates!$C$4,0))</f>
        <v/>
      </c>
      <c r="G444" s="23">
        <f>IF($E444="","",$E444+F444)</f>
        <v/>
      </c>
    </row>
    <row r="445">
      <c r="A445" s="15" t="n"/>
      <c r="B445" s="17" t="n"/>
      <c r="C445" s="17" t="n"/>
      <c r="D445" s="17" t="n"/>
      <c r="E445" s="24" t="n"/>
      <c r="F445" s="19">
        <f>IF($E445="","",IF($D445="Standard (16%)",$E445*Rates!$C$4,0))</f>
        <v/>
      </c>
      <c r="G445" s="19">
        <f>IF($E445="","",$E445+F445)</f>
        <v/>
      </c>
    </row>
    <row r="446">
      <c r="A446" s="20" t="n"/>
      <c r="B446" s="21" t="n"/>
      <c r="C446" s="21" t="n"/>
      <c r="D446" s="21" t="n"/>
      <c r="E446" s="22" t="n"/>
      <c r="F446" s="23">
        <f>IF($E446="","",IF($D446="Standard (16%)",$E446*Rates!$C$4,0))</f>
        <v/>
      </c>
      <c r="G446" s="23">
        <f>IF($E446="","",$E446+F446)</f>
        <v/>
      </c>
    </row>
    <row r="447">
      <c r="A447" s="15" t="n"/>
      <c r="B447" s="17" t="n"/>
      <c r="C447" s="17" t="n"/>
      <c r="D447" s="17" t="n"/>
      <c r="E447" s="24" t="n"/>
      <c r="F447" s="19">
        <f>IF($E447="","",IF($D447="Standard (16%)",$E447*Rates!$C$4,0))</f>
        <v/>
      </c>
      <c r="G447" s="19">
        <f>IF($E447="","",$E447+F447)</f>
        <v/>
      </c>
    </row>
    <row r="448">
      <c r="A448" s="20" t="n"/>
      <c r="B448" s="21" t="n"/>
      <c r="C448" s="21" t="n"/>
      <c r="D448" s="21" t="n"/>
      <c r="E448" s="22" t="n"/>
      <c r="F448" s="23">
        <f>IF($E448="","",IF($D448="Standard (16%)",$E448*Rates!$C$4,0))</f>
        <v/>
      </c>
      <c r="G448" s="23">
        <f>IF($E448="","",$E448+F448)</f>
        <v/>
      </c>
    </row>
    <row r="449">
      <c r="A449" s="15" t="n"/>
      <c r="B449" s="17" t="n"/>
      <c r="C449" s="17" t="n"/>
      <c r="D449" s="17" t="n"/>
      <c r="E449" s="24" t="n"/>
      <c r="F449" s="19">
        <f>IF($E449="","",IF($D449="Standard (16%)",$E449*Rates!$C$4,0))</f>
        <v/>
      </c>
      <c r="G449" s="19">
        <f>IF($E449="","",$E449+F449)</f>
        <v/>
      </c>
    </row>
    <row r="450">
      <c r="A450" s="20" t="n"/>
      <c r="B450" s="21" t="n"/>
      <c r="C450" s="21" t="n"/>
      <c r="D450" s="21" t="n"/>
      <c r="E450" s="22" t="n"/>
      <c r="F450" s="23">
        <f>IF($E450="","",IF($D450="Standard (16%)",$E450*Rates!$C$4,0))</f>
        <v/>
      </c>
      <c r="G450" s="23">
        <f>IF($E450="","",$E450+F450)</f>
        <v/>
      </c>
    </row>
    <row r="451">
      <c r="A451" s="15" t="n"/>
      <c r="B451" s="17" t="n"/>
      <c r="C451" s="17" t="n"/>
      <c r="D451" s="17" t="n"/>
      <c r="E451" s="24" t="n"/>
      <c r="F451" s="19">
        <f>IF($E451="","",IF($D451="Standard (16%)",$E451*Rates!$C$4,0))</f>
        <v/>
      </c>
      <c r="G451" s="19">
        <f>IF($E451="","",$E451+F451)</f>
        <v/>
      </c>
    </row>
    <row r="452">
      <c r="A452" s="20" t="n"/>
      <c r="B452" s="21" t="n"/>
      <c r="C452" s="21" t="n"/>
      <c r="D452" s="21" t="n"/>
      <c r="E452" s="22" t="n"/>
      <c r="F452" s="23">
        <f>IF($E452="","",IF($D452="Standard (16%)",$E452*Rates!$C$4,0))</f>
        <v/>
      </c>
      <c r="G452" s="23">
        <f>IF($E452="","",$E452+F452)</f>
        <v/>
      </c>
    </row>
    <row r="453">
      <c r="A453" s="15" t="n"/>
      <c r="B453" s="17" t="n"/>
      <c r="C453" s="17" t="n"/>
      <c r="D453" s="17" t="n"/>
      <c r="E453" s="24" t="n"/>
      <c r="F453" s="19">
        <f>IF($E453="","",IF($D453="Standard (16%)",$E453*Rates!$C$4,0))</f>
        <v/>
      </c>
      <c r="G453" s="19">
        <f>IF($E453="","",$E453+F453)</f>
        <v/>
      </c>
    </row>
    <row r="454">
      <c r="A454" s="20" t="n"/>
      <c r="B454" s="21" t="n"/>
      <c r="C454" s="21" t="n"/>
      <c r="D454" s="21" t="n"/>
      <c r="E454" s="22" t="n"/>
      <c r="F454" s="23">
        <f>IF($E454="","",IF($D454="Standard (16%)",$E454*Rates!$C$4,0))</f>
        <v/>
      </c>
      <c r="G454" s="23">
        <f>IF($E454="","",$E454+F454)</f>
        <v/>
      </c>
    </row>
    <row r="455">
      <c r="A455" s="15" t="n"/>
      <c r="B455" s="17" t="n"/>
      <c r="C455" s="17" t="n"/>
      <c r="D455" s="17" t="n"/>
      <c r="E455" s="24" t="n"/>
      <c r="F455" s="19">
        <f>IF($E455="","",IF($D455="Standard (16%)",$E455*Rates!$C$4,0))</f>
        <v/>
      </c>
      <c r="G455" s="19">
        <f>IF($E455="","",$E455+F455)</f>
        <v/>
      </c>
    </row>
    <row r="456">
      <c r="A456" s="20" t="n"/>
      <c r="B456" s="21" t="n"/>
      <c r="C456" s="21" t="n"/>
      <c r="D456" s="21" t="n"/>
      <c r="E456" s="22" t="n"/>
      <c r="F456" s="23">
        <f>IF($E456="","",IF($D456="Standard (16%)",$E456*Rates!$C$4,0))</f>
        <v/>
      </c>
      <c r="G456" s="23">
        <f>IF($E456="","",$E456+F456)</f>
        <v/>
      </c>
    </row>
    <row r="457">
      <c r="A457" s="15" t="n"/>
      <c r="B457" s="17" t="n"/>
      <c r="C457" s="17" t="n"/>
      <c r="D457" s="17" t="n"/>
      <c r="E457" s="24" t="n"/>
      <c r="F457" s="19">
        <f>IF($E457="","",IF($D457="Standard (16%)",$E457*Rates!$C$4,0))</f>
        <v/>
      </c>
      <c r="G457" s="19">
        <f>IF($E457="","",$E457+F457)</f>
        <v/>
      </c>
    </row>
    <row r="458">
      <c r="A458" s="20" t="n"/>
      <c r="B458" s="21" t="n"/>
      <c r="C458" s="21" t="n"/>
      <c r="D458" s="21" t="n"/>
      <c r="E458" s="22" t="n"/>
      <c r="F458" s="23">
        <f>IF($E458="","",IF($D458="Standard (16%)",$E458*Rates!$C$4,0))</f>
        <v/>
      </c>
      <c r="G458" s="23">
        <f>IF($E458="","",$E458+F458)</f>
        <v/>
      </c>
    </row>
    <row r="459">
      <c r="A459" s="15" t="n"/>
      <c r="B459" s="17" t="n"/>
      <c r="C459" s="17" t="n"/>
      <c r="D459" s="17" t="n"/>
      <c r="E459" s="24" t="n"/>
      <c r="F459" s="19">
        <f>IF($E459="","",IF($D459="Standard (16%)",$E459*Rates!$C$4,0))</f>
        <v/>
      </c>
      <c r="G459" s="19">
        <f>IF($E459="","",$E459+F459)</f>
        <v/>
      </c>
    </row>
    <row r="460">
      <c r="A460" s="20" t="n"/>
      <c r="B460" s="21" t="n"/>
      <c r="C460" s="21" t="n"/>
      <c r="D460" s="21" t="n"/>
      <c r="E460" s="22" t="n"/>
      <c r="F460" s="23">
        <f>IF($E460="","",IF($D460="Standard (16%)",$E460*Rates!$C$4,0))</f>
        <v/>
      </c>
      <c r="G460" s="23">
        <f>IF($E460="","",$E460+F460)</f>
        <v/>
      </c>
    </row>
    <row r="461">
      <c r="A461" s="15" t="n"/>
      <c r="B461" s="17" t="n"/>
      <c r="C461" s="17" t="n"/>
      <c r="D461" s="17" t="n"/>
      <c r="E461" s="24" t="n"/>
      <c r="F461" s="19">
        <f>IF($E461="","",IF($D461="Standard (16%)",$E461*Rates!$C$4,0))</f>
        <v/>
      </c>
      <c r="G461" s="19">
        <f>IF($E461="","",$E461+F461)</f>
        <v/>
      </c>
    </row>
    <row r="462">
      <c r="A462" s="20" t="n"/>
      <c r="B462" s="21" t="n"/>
      <c r="C462" s="21" t="n"/>
      <c r="D462" s="21" t="n"/>
      <c r="E462" s="22" t="n"/>
      <c r="F462" s="23">
        <f>IF($E462="","",IF($D462="Standard (16%)",$E462*Rates!$C$4,0))</f>
        <v/>
      </c>
      <c r="G462" s="23">
        <f>IF($E462="","",$E462+F462)</f>
        <v/>
      </c>
    </row>
    <row r="463">
      <c r="A463" s="15" t="n"/>
      <c r="B463" s="17" t="n"/>
      <c r="C463" s="17" t="n"/>
      <c r="D463" s="17" t="n"/>
      <c r="E463" s="24" t="n"/>
      <c r="F463" s="19">
        <f>IF($E463="","",IF($D463="Standard (16%)",$E463*Rates!$C$4,0))</f>
        <v/>
      </c>
      <c r="G463" s="19">
        <f>IF($E463="","",$E463+F463)</f>
        <v/>
      </c>
    </row>
    <row r="464">
      <c r="A464" s="20" t="n"/>
      <c r="B464" s="21" t="n"/>
      <c r="C464" s="21" t="n"/>
      <c r="D464" s="21" t="n"/>
      <c r="E464" s="22" t="n"/>
      <c r="F464" s="23">
        <f>IF($E464="","",IF($D464="Standard (16%)",$E464*Rates!$C$4,0))</f>
        <v/>
      </c>
      <c r="G464" s="23">
        <f>IF($E464="","",$E464+F464)</f>
        <v/>
      </c>
    </row>
    <row r="465">
      <c r="A465" s="15" t="n"/>
      <c r="B465" s="17" t="n"/>
      <c r="C465" s="17" t="n"/>
      <c r="D465" s="17" t="n"/>
      <c r="E465" s="24" t="n"/>
      <c r="F465" s="19">
        <f>IF($E465="","",IF($D465="Standard (16%)",$E465*Rates!$C$4,0))</f>
        <v/>
      </c>
      <c r="G465" s="19">
        <f>IF($E465="","",$E465+F465)</f>
        <v/>
      </c>
    </row>
    <row r="466">
      <c r="A466" s="20" t="n"/>
      <c r="B466" s="21" t="n"/>
      <c r="C466" s="21" t="n"/>
      <c r="D466" s="21" t="n"/>
      <c r="E466" s="22" t="n"/>
      <c r="F466" s="23">
        <f>IF($E466="","",IF($D466="Standard (16%)",$E466*Rates!$C$4,0))</f>
        <v/>
      </c>
      <c r="G466" s="23">
        <f>IF($E466="","",$E466+F466)</f>
        <v/>
      </c>
    </row>
    <row r="467">
      <c r="A467" s="15" t="n"/>
      <c r="B467" s="17" t="n"/>
      <c r="C467" s="17" t="n"/>
      <c r="D467" s="17" t="n"/>
      <c r="E467" s="24" t="n"/>
      <c r="F467" s="19">
        <f>IF($E467="","",IF($D467="Standard (16%)",$E467*Rates!$C$4,0))</f>
        <v/>
      </c>
      <c r="G467" s="19">
        <f>IF($E467="","",$E467+F467)</f>
        <v/>
      </c>
    </row>
    <row r="468">
      <c r="A468" s="20" t="n"/>
      <c r="B468" s="21" t="n"/>
      <c r="C468" s="21" t="n"/>
      <c r="D468" s="21" t="n"/>
      <c r="E468" s="22" t="n"/>
      <c r="F468" s="23">
        <f>IF($E468="","",IF($D468="Standard (16%)",$E468*Rates!$C$4,0))</f>
        <v/>
      </c>
      <c r="G468" s="23">
        <f>IF($E468="","",$E468+F468)</f>
        <v/>
      </c>
    </row>
    <row r="469">
      <c r="A469" s="15" t="n"/>
      <c r="B469" s="17" t="n"/>
      <c r="C469" s="17" t="n"/>
      <c r="D469" s="17" t="n"/>
      <c r="E469" s="24" t="n"/>
      <c r="F469" s="19">
        <f>IF($E469="","",IF($D469="Standard (16%)",$E469*Rates!$C$4,0))</f>
        <v/>
      </c>
      <c r="G469" s="19">
        <f>IF($E469="","",$E469+F469)</f>
        <v/>
      </c>
    </row>
    <row r="470">
      <c r="A470" s="20" t="n"/>
      <c r="B470" s="21" t="n"/>
      <c r="C470" s="21" t="n"/>
      <c r="D470" s="21" t="n"/>
      <c r="E470" s="22" t="n"/>
      <c r="F470" s="23">
        <f>IF($E470="","",IF($D470="Standard (16%)",$E470*Rates!$C$4,0))</f>
        <v/>
      </c>
      <c r="G470" s="23">
        <f>IF($E470="","",$E470+F470)</f>
        <v/>
      </c>
    </row>
    <row r="471">
      <c r="A471" s="15" t="n"/>
      <c r="B471" s="17" t="n"/>
      <c r="C471" s="17" t="n"/>
      <c r="D471" s="17" t="n"/>
      <c r="E471" s="24" t="n"/>
      <c r="F471" s="19">
        <f>IF($E471="","",IF($D471="Standard (16%)",$E471*Rates!$C$4,0))</f>
        <v/>
      </c>
      <c r="G471" s="19">
        <f>IF($E471="","",$E471+F471)</f>
        <v/>
      </c>
    </row>
    <row r="472">
      <c r="A472" s="20" t="n"/>
      <c r="B472" s="21" t="n"/>
      <c r="C472" s="21" t="n"/>
      <c r="D472" s="21" t="n"/>
      <c r="E472" s="22" t="n"/>
      <c r="F472" s="23">
        <f>IF($E472="","",IF($D472="Standard (16%)",$E472*Rates!$C$4,0))</f>
        <v/>
      </c>
      <c r="G472" s="23">
        <f>IF($E472="","",$E472+F472)</f>
        <v/>
      </c>
    </row>
    <row r="473">
      <c r="A473" s="15" t="n"/>
      <c r="B473" s="17" t="n"/>
      <c r="C473" s="17" t="n"/>
      <c r="D473" s="17" t="n"/>
      <c r="E473" s="24" t="n"/>
      <c r="F473" s="19">
        <f>IF($E473="","",IF($D473="Standard (16%)",$E473*Rates!$C$4,0))</f>
        <v/>
      </c>
      <c r="G473" s="19">
        <f>IF($E473="","",$E473+F473)</f>
        <v/>
      </c>
    </row>
    <row r="474">
      <c r="A474" s="20" t="n"/>
      <c r="B474" s="21" t="n"/>
      <c r="C474" s="21" t="n"/>
      <c r="D474" s="21" t="n"/>
      <c r="E474" s="22" t="n"/>
      <c r="F474" s="23">
        <f>IF($E474="","",IF($D474="Standard (16%)",$E474*Rates!$C$4,0))</f>
        <v/>
      </c>
      <c r="G474" s="23">
        <f>IF($E474="","",$E474+F474)</f>
        <v/>
      </c>
    </row>
    <row r="475">
      <c r="A475" s="15" t="n"/>
      <c r="B475" s="17" t="n"/>
      <c r="C475" s="17" t="n"/>
      <c r="D475" s="17" t="n"/>
      <c r="E475" s="24" t="n"/>
      <c r="F475" s="19">
        <f>IF($E475="","",IF($D475="Standard (16%)",$E475*Rates!$C$4,0))</f>
        <v/>
      </c>
      <c r="G475" s="19">
        <f>IF($E475="","",$E475+F475)</f>
        <v/>
      </c>
    </row>
    <row r="476">
      <c r="A476" s="20" t="n"/>
      <c r="B476" s="21" t="n"/>
      <c r="C476" s="21" t="n"/>
      <c r="D476" s="21" t="n"/>
      <c r="E476" s="22" t="n"/>
      <c r="F476" s="23">
        <f>IF($E476="","",IF($D476="Standard (16%)",$E476*Rates!$C$4,0))</f>
        <v/>
      </c>
      <c r="G476" s="23">
        <f>IF($E476="","",$E476+F476)</f>
        <v/>
      </c>
    </row>
    <row r="477">
      <c r="A477" s="15" t="n"/>
      <c r="B477" s="17" t="n"/>
      <c r="C477" s="17" t="n"/>
      <c r="D477" s="17" t="n"/>
      <c r="E477" s="24" t="n"/>
      <c r="F477" s="19">
        <f>IF($E477="","",IF($D477="Standard (16%)",$E477*Rates!$C$4,0))</f>
        <v/>
      </c>
      <c r="G477" s="19">
        <f>IF($E477="","",$E477+F477)</f>
        <v/>
      </c>
    </row>
    <row r="478">
      <c r="A478" s="20" t="n"/>
      <c r="B478" s="21" t="n"/>
      <c r="C478" s="21" t="n"/>
      <c r="D478" s="21" t="n"/>
      <c r="E478" s="22" t="n"/>
      <c r="F478" s="23">
        <f>IF($E478="","",IF($D478="Standard (16%)",$E478*Rates!$C$4,0))</f>
        <v/>
      </c>
      <c r="G478" s="23">
        <f>IF($E478="","",$E478+F478)</f>
        <v/>
      </c>
    </row>
    <row r="479">
      <c r="A479" s="15" t="n"/>
      <c r="B479" s="17" t="n"/>
      <c r="C479" s="17" t="n"/>
      <c r="D479" s="17" t="n"/>
      <c r="E479" s="24" t="n"/>
      <c r="F479" s="19">
        <f>IF($E479="","",IF($D479="Standard (16%)",$E479*Rates!$C$4,0))</f>
        <v/>
      </c>
      <c r="G479" s="19">
        <f>IF($E479="","",$E479+F479)</f>
        <v/>
      </c>
    </row>
    <row r="480">
      <c r="A480" s="20" t="n"/>
      <c r="B480" s="21" t="n"/>
      <c r="C480" s="21" t="n"/>
      <c r="D480" s="21" t="n"/>
      <c r="E480" s="22" t="n"/>
      <c r="F480" s="23">
        <f>IF($E480="","",IF($D480="Standard (16%)",$E480*Rates!$C$4,0))</f>
        <v/>
      </c>
      <c r="G480" s="23">
        <f>IF($E480="","",$E480+F480)</f>
        <v/>
      </c>
    </row>
    <row r="481">
      <c r="A481" s="15" t="n"/>
      <c r="B481" s="17" t="n"/>
      <c r="C481" s="17" t="n"/>
      <c r="D481" s="17" t="n"/>
      <c r="E481" s="24" t="n"/>
      <c r="F481" s="19">
        <f>IF($E481="","",IF($D481="Standard (16%)",$E481*Rates!$C$4,0))</f>
        <v/>
      </c>
      <c r="G481" s="19">
        <f>IF($E481="","",$E481+F481)</f>
        <v/>
      </c>
    </row>
    <row r="482">
      <c r="A482" s="20" t="n"/>
      <c r="B482" s="21" t="n"/>
      <c r="C482" s="21" t="n"/>
      <c r="D482" s="21" t="n"/>
      <c r="E482" s="22" t="n"/>
      <c r="F482" s="23">
        <f>IF($E482="","",IF($D482="Standard (16%)",$E482*Rates!$C$4,0))</f>
        <v/>
      </c>
      <c r="G482" s="23">
        <f>IF($E482="","",$E482+F482)</f>
        <v/>
      </c>
    </row>
    <row r="483">
      <c r="A483" s="15" t="n"/>
      <c r="B483" s="17" t="n"/>
      <c r="C483" s="17" t="n"/>
      <c r="D483" s="17" t="n"/>
      <c r="E483" s="24" t="n"/>
      <c r="F483" s="19">
        <f>IF($E483="","",IF($D483="Standard (16%)",$E483*Rates!$C$4,0))</f>
        <v/>
      </c>
      <c r="G483" s="19">
        <f>IF($E483="","",$E483+F483)</f>
        <v/>
      </c>
    </row>
    <row r="484">
      <c r="A484" s="20" t="n"/>
      <c r="B484" s="21" t="n"/>
      <c r="C484" s="21" t="n"/>
      <c r="D484" s="21" t="n"/>
      <c r="E484" s="22" t="n"/>
      <c r="F484" s="23">
        <f>IF($E484="","",IF($D484="Standard (16%)",$E484*Rates!$C$4,0))</f>
        <v/>
      </c>
      <c r="G484" s="23">
        <f>IF($E484="","",$E484+F484)</f>
        <v/>
      </c>
    </row>
    <row r="485">
      <c r="A485" s="15" t="n"/>
      <c r="B485" s="17" t="n"/>
      <c r="C485" s="17" t="n"/>
      <c r="D485" s="17" t="n"/>
      <c r="E485" s="24" t="n"/>
      <c r="F485" s="19">
        <f>IF($E485="","",IF($D485="Standard (16%)",$E485*Rates!$C$4,0))</f>
        <v/>
      </c>
      <c r="G485" s="19">
        <f>IF($E485="","",$E485+F485)</f>
        <v/>
      </c>
    </row>
    <row r="486">
      <c r="A486" s="20" t="n"/>
      <c r="B486" s="21" t="n"/>
      <c r="C486" s="21" t="n"/>
      <c r="D486" s="21" t="n"/>
      <c r="E486" s="22" t="n"/>
      <c r="F486" s="23">
        <f>IF($E486="","",IF($D486="Standard (16%)",$E486*Rates!$C$4,0))</f>
        <v/>
      </c>
      <c r="G486" s="23">
        <f>IF($E486="","",$E486+F486)</f>
        <v/>
      </c>
    </row>
    <row r="487">
      <c r="A487" s="15" t="n"/>
      <c r="B487" s="17" t="n"/>
      <c r="C487" s="17" t="n"/>
      <c r="D487" s="17" t="n"/>
      <c r="E487" s="24" t="n"/>
      <c r="F487" s="19">
        <f>IF($E487="","",IF($D487="Standard (16%)",$E487*Rates!$C$4,0))</f>
        <v/>
      </c>
      <c r="G487" s="19">
        <f>IF($E487="","",$E487+F487)</f>
        <v/>
      </c>
    </row>
    <row r="488">
      <c r="A488" s="20" t="n"/>
      <c r="B488" s="21" t="n"/>
      <c r="C488" s="21" t="n"/>
      <c r="D488" s="21" t="n"/>
      <c r="E488" s="22" t="n"/>
      <c r="F488" s="23">
        <f>IF($E488="","",IF($D488="Standard (16%)",$E488*Rates!$C$4,0))</f>
        <v/>
      </c>
      <c r="G488" s="23">
        <f>IF($E488="","",$E488+F488)</f>
        <v/>
      </c>
    </row>
    <row r="489">
      <c r="A489" s="15" t="n"/>
      <c r="B489" s="17" t="n"/>
      <c r="C489" s="17" t="n"/>
      <c r="D489" s="17" t="n"/>
      <c r="E489" s="24" t="n"/>
      <c r="F489" s="19">
        <f>IF($E489="","",IF($D489="Standard (16%)",$E489*Rates!$C$4,0))</f>
        <v/>
      </c>
      <c r="G489" s="19">
        <f>IF($E489="","",$E489+F489)</f>
        <v/>
      </c>
    </row>
    <row r="490">
      <c r="A490" s="20" t="n"/>
      <c r="B490" s="21" t="n"/>
      <c r="C490" s="21" t="n"/>
      <c r="D490" s="21" t="n"/>
      <c r="E490" s="22" t="n"/>
      <c r="F490" s="23">
        <f>IF($E490="","",IF($D490="Standard (16%)",$E490*Rates!$C$4,0))</f>
        <v/>
      </c>
      <c r="G490" s="23">
        <f>IF($E490="","",$E490+F490)</f>
        <v/>
      </c>
    </row>
    <row r="491">
      <c r="A491" s="15" t="n"/>
      <c r="B491" s="17" t="n"/>
      <c r="C491" s="17" t="n"/>
      <c r="D491" s="17" t="n"/>
      <c r="E491" s="24" t="n"/>
      <c r="F491" s="19">
        <f>IF($E491="","",IF($D491="Standard (16%)",$E491*Rates!$C$4,0))</f>
        <v/>
      </c>
      <c r="G491" s="19">
        <f>IF($E491="","",$E491+F491)</f>
        <v/>
      </c>
    </row>
    <row r="492">
      <c r="A492" s="20" t="n"/>
      <c r="B492" s="21" t="n"/>
      <c r="C492" s="21" t="n"/>
      <c r="D492" s="21" t="n"/>
      <c r="E492" s="22" t="n"/>
      <c r="F492" s="23">
        <f>IF($E492="","",IF($D492="Standard (16%)",$E492*Rates!$C$4,0))</f>
        <v/>
      </c>
      <c r="G492" s="23">
        <f>IF($E492="","",$E492+F492)</f>
        <v/>
      </c>
    </row>
    <row r="493">
      <c r="A493" s="15" t="n"/>
      <c r="B493" s="17" t="n"/>
      <c r="C493" s="17" t="n"/>
      <c r="D493" s="17" t="n"/>
      <c r="E493" s="24" t="n"/>
      <c r="F493" s="19">
        <f>IF($E493="","",IF($D493="Standard (16%)",$E493*Rates!$C$4,0))</f>
        <v/>
      </c>
      <c r="G493" s="19">
        <f>IF($E493="","",$E493+F493)</f>
        <v/>
      </c>
    </row>
    <row r="494">
      <c r="A494" s="20" t="n"/>
      <c r="B494" s="21" t="n"/>
      <c r="C494" s="21" t="n"/>
      <c r="D494" s="21" t="n"/>
      <c r="E494" s="22" t="n"/>
      <c r="F494" s="23">
        <f>IF($E494="","",IF($D494="Standard (16%)",$E494*Rates!$C$4,0))</f>
        <v/>
      </c>
      <c r="G494" s="23">
        <f>IF($E494="","",$E494+F494)</f>
        <v/>
      </c>
    </row>
    <row r="495">
      <c r="A495" s="15" t="n"/>
      <c r="B495" s="17" t="n"/>
      <c r="C495" s="17" t="n"/>
      <c r="D495" s="17" t="n"/>
      <c r="E495" s="24" t="n"/>
      <c r="F495" s="19">
        <f>IF($E495="","",IF($D495="Standard (16%)",$E495*Rates!$C$4,0))</f>
        <v/>
      </c>
      <c r="G495" s="19">
        <f>IF($E495="","",$E495+F495)</f>
        <v/>
      </c>
    </row>
    <row r="496">
      <c r="A496" s="20" t="n"/>
      <c r="B496" s="21" t="n"/>
      <c r="C496" s="21" t="n"/>
      <c r="D496" s="21" t="n"/>
      <c r="E496" s="22" t="n"/>
      <c r="F496" s="23">
        <f>IF($E496="","",IF($D496="Standard (16%)",$E496*Rates!$C$4,0))</f>
        <v/>
      </c>
      <c r="G496" s="23">
        <f>IF($E496="","",$E496+F496)</f>
        <v/>
      </c>
    </row>
    <row r="497">
      <c r="A497" s="15" t="n"/>
      <c r="B497" s="17" t="n"/>
      <c r="C497" s="17" t="n"/>
      <c r="D497" s="17" t="n"/>
      <c r="E497" s="24" t="n"/>
      <c r="F497" s="19">
        <f>IF($E497="","",IF($D497="Standard (16%)",$E497*Rates!$C$4,0))</f>
        <v/>
      </c>
      <c r="G497" s="19">
        <f>IF($E497="","",$E497+F497)</f>
        <v/>
      </c>
    </row>
    <row r="498">
      <c r="A498" s="20" t="n"/>
      <c r="B498" s="21" t="n"/>
      <c r="C498" s="21" t="n"/>
      <c r="D498" s="21" t="n"/>
      <c r="E498" s="22" t="n"/>
      <c r="F498" s="23">
        <f>IF($E498="","",IF($D498="Standard (16%)",$E498*Rates!$C$4,0))</f>
        <v/>
      </c>
      <c r="G498" s="23">
        <f>IF($E498="","",$E498+F498)</f>
        <v/>
      </c>
    </row>
    <row r="499">
      <c r="A499" s="15" t="n"/>
      <c r="B499" s="17" t="n"/>
      <c r="C499" s="17" t="n"/>
      <c r="D499" s="17" t="n"/>
      <c r="E499" s="24" t="n"/>
      <c r="F499" s="19">
        <f>IF($E499="","",IF($D499="Standard (16%)",$E499*Rates!$C$4,0))</f>
        <v/>
      </c>
      <c r="G499" s="19">
        <f>IF($E499="","",$E499+F499)</f>
        <v/>
      </c>
    </row>
    <row r="500">
      <c r="A500" s="20" t="n"/>
      <c r="B500" s="21" t="n"/>
      <c r="C500" s="21" t="n"/>
      <c r="D500" s="21" t="n"/>
      <c r="E500" s="22" t="n"/>
      <c r="F500" s="23">
        <f>IF($E500="","",IF($D500="Standard (16%)",$E500*Rates!$C$4,0))</f>
        <v/>
      </c>
      <c r="G500" s="23">
        <f>IF($E500="","",$E500+F500)</f>
        <v/>
      </c>
    </row>
    <row r="501">
      <c r="A501" s="15" t="n"/>
      <c r="B501" s="17" t="n"/>
      <c r="C501" s="17" t="n"/>
      <c r="D501" s="17" t="n"/>
      <c r="E501" s="24" t="n"/>
      <c r="F501" s="19">
        <f>IF($E501="","",IF($D501="Standard (16%)",$E501*Rates!$C$4,0))</f>
        <v/>
      </c>
      <c r="G501" s="19">
        <f>IF($E501="","",$E501+F501)</f>
        <v/>
      </c>
    </row>
    <row r="502">
      <c r="A502" s="20" t="n"/>
      <c r="B502" s="21" t="n"/>
      <c r="C502" s="21" t="n"/>
      <c r="D502" s="21" t="n"/>
      <c r="E502" s="22" t="n"/>
      <c r="F502" s="23">
        <f>IF($E502="","",IF($D502="Standard (16%)",$E502*Rates!$C$4,0))</f>
        <v/>
      </c>
      <c r="G502" s="23">
        <f>IF($E502="","",$E502+F502)</f>
        <v/>
      </c>
    </row>
    <row r="503">
      <c r="A503" s="15" t="n"/>
      <c r="B503" s="17" t="n"/>
      <c r="C503" s="17" t="n"/>
      <c r="D503" s="17" t="n"/>
      <c r="E503" s="24" t="n"/>
      <c r="F503" s="19">
        <f>IF($E503="","",IF($D503="Standard (16%)",$E503*Rates!$C$4,0))</f>
        <v/>
      </c>
      <c r="G503" s="19">
        <f>IF($E503="","",$E503+F503)</f>
        <v/>
      </c>
    </row>
    <row r="504">
      <c r="A504" s="20" t="n"/>
      <c r="B504" s="21" t="n"/>
      <c r="C504" s="21" t="n"/>
      <c r="D504" s="21" t="n"/>
      <c r="E504" s="22" t="n"/>
      <c r="F504" s="23">
        <f>IF($E504="","",IF($D504="Standard (16%)",$E504*Rates!$C$4,0))</f>
        <v/>
      </c>
      <c r="G504" s="23">
        <f>IF($E504="","",$E504+F504)</f>
        <v/>
      </c>
    </row>
    <row r="505">
      <c r="A505" s="15" t="n"/>
      <c r="B505" s="17" t="n"/>
      <c r="C505" s="17" t="n"/>
      <c r="D505" s="17" t="n"/>
      <c r="E505" s="24" t="n"/>
      <c r="F505" s="19">
        <f>IF($E505="","",IF($D505="Standard (16%)",$E505*Rates!$C$4,0))</f>
        <v/>
      </c>
      <c r="G505" s="19">
        <f>IF($E505="","",$E505+F505)</f>
        <v/>
      </c>
    </row>
    <row r="506">
      <c r="A506" s="20" t="n"/>
      <c r="B506" s="21" t="n"/>
      <c r="C506" s="21" t="n"/>
      <c r="D506" s="21" t="n"/>
      <c r="E506" s="22" t="n"/>
      <c r="F506" s="23">
        <f>IF($E506="","",IF($D506="Standard (16%)",$E506*Rates!$C$4,0))</f>
        <v/>
      </c>
      <c r="G506" s="23">
        <f>IF($E506="","",$E506+F506)</f>
        <v/>
      </c>
    </row>
    <row r="507">
      <c r="A507" s="15" t="n"/>
      <c r="B507" s="17" t="n"/>
      <c r="C507" s="17" t="n"/>
      <c r="D507" s="17" t="n"/>
      <c r="E507" s="24" t="n"/>
      <c r="F507" s="19">
        <f>IF($E507="","",IF($D507="Standard (16%)",$E507*Rates!$C$4,0))</f>
        <v/>
      </c>
      <c r="G507" s="19">
        <f>IF($E507="","",$E507+F507)</f>
        <v/>
      </c>
    </row>
    <row r="508">
      <c r="A508" s="20" t="n"/>
      <c r="B508" s="21" t="n"/>
      <c r="C508" s="21" t="n"/>
      <c r="D508" s="21" t="n"/>
      <c r="E508" s="22" t="n"/>
      <c r="F508" s="23">
        <f>IF($E508="","",IF($D508="Standard (16%)",$E508*Rates!$C$4,0))</f>
        <v/>
      </c>
      <c r="G508" s="23">
        <f>IF($E508="","",$E508+F508)</f>
        <v/>
      </c>
    </row>
    <row r="509">
      <c r="A509" s="15" t="n"/>
      <c r="B509" s="17" t="n"/>
      <c r="C509" s="17" t="n"/>
      <c r="D509" s="17" t="n"/>
      <c r="E509" s="24" t="n"/>
      <c r="F509" s="19">
        <f>IF($E509="","",IF($D509="Standard (16%)",$E509*Rates!$C$4,0))</f>
        <v/>
      </c>
      <c r="G509" s="19">
        <f>IF($E509="","",$E509+F509)</f>
        <v/>
      </c>
    </row>
    <row r="510">
      <c r="A510" s="20" t="n"/>
      <c r="B510" s="21" t="n"/>
      <c r="C510" s="21" t="n"/>
      <c r="D510" s="21" t="n"/>
      <c r="E510" s="22" t="n"/>
      <c r="F510" s="23">
        <f>IF($E510="","",IF($D510="Standard (16%)",$E510*Rates!$C$4,0))</f>
        <v/>
      </c>
      <c r="G510" s="23">
        <f>IF($E510="","",$E510+F510)</f>
        <v/>
      </c>
    </row>
    <row r="511">
      <c r="A511" s="15" t="n"/>
      <c r="B511" s="17" t="n"/>
      <c r="C511" s="17" t="n"/>
      <c r="D511" s="17" t="n"/>
      <c r="E511" s="24" t="n"/>
      <c r="F511" s="19">
        <f>IF($E511="","",IF($D511="Standard (16%)",$E511*Rates!$C$4,0))</f>
        <v/>
      </c>
      <c r="G511" s="19">
        <f>IF($E511="","",$E511+F511)</f>
        <v/>
      </c>
    </row>
    <row r="512">
      <c r="A512" s="20" t="n"/>
      <c r="B512" s="21" t="n"/>
      <c r="C512" s="21" t="n"/>
      <c r="D512" s="21" t="n"/>
      <c r="E512" s="22" t="n"/>
      <c r="F512" s="23">
        <f>IF($E512="","",IF($D512="Standard (16%)",$E512*Rates!$C$4,0))</f>
        <v/>
      </c>
      <c r="G512" s="23">
        <f>IF($E512="","",$E512+F512)</f>
        <v/>
      </c>
    </row>
    <row r="513">
      <c r="A513" s="15" t="n"/>
      <c r="B513" s="17" t="n"/>
      <c r="C513" s="17" t="n"/>
      <c r="D513" s="17" t="n"/>
      <c r="E513" s="24" t="n"/>
      <c r="F513" s="19">
        <f>IF($E513="","",IF($D513="Standard (16%)",$E513*Rates!$C$4,0))</f>
        <v/>
      </c>
      <c r="G513" s="19">
        <f>IF($E513="","",$E513+F513)</f>
        <v/>
      </c>
    </row>
    <row r="514">
      <c r="A514" s="20" t="n"/>
      <c r="B514" s="21" t="n"/>
      <c r="C514" s="21" t="n"/>
      <c r="D514" s="21" t="n"/>
      <c r="E514" s="22" t="n"/>
      <c r="F514" s="23">
        <f>IF($E514="","",IF($D514="Standard (16%)",$E514*Rates!$C$4,0))</f>
        <v/>
      </c>
      <c r="G514" s="23">
        <f>IF($E514="","",$E514+F514)</f>
        <v/>
      </c>
    </row>
    <row r="515">
      <c r="A515" s="15" t="n"/>
      <c r="B515" s="17" t="n"/>
      <c r="C515" s="17" t="n"/>
      <c r="D515" s="17" t="n"/>
      <c r="E515" s="24" t="n"/>
      <c r="F515" s="19">
        <f>IF($E515="","",IF($D515="Standard (16%)",$E515*Rates!$C$4,0))</f>
        <v/>
      </c>
      <c r="G515" s="19">
        <f>IF($E515="","",$E515+F515)</f>
        <v/>
      </c>
    </row>
    <row r="516">
      <c r="A516" s="20" t="n"/>
      <c r="B516" s="21" t="n"/>
      <c r="C516" s="21" t="n"/>
      <c r="D516" s="21" t="n"/>
      <c r="E516" s="22" t="n"/>
      <c r="F516" s="23">
        <f>IF($E516="","",IF($D516="Standard (16%)",$E516*Rates!$C$4,0))</f>
        <v/>
      </c>
      <c r="G516" s="23">
        <f>IF($E516="","",$E516+F516)</f>
        <v/>
      </c>
    </row>
    <row r="517">
      <c r="A517" s="15" t="n"/>
      <c r="B517" s="17" t="n"/>
      <c r="C517" s="17" t="n"/>
      <c r="D517" s="17" t="n"/>
      <c r="E517" s="24" t="n"/>
      <c r="F517" s="19">
        <f>IF($E517="","",IF($D517="Standard (16%)",$E517*Rates!$C$4,0))</f>
        <v/>
      </c>
      <c r="G517" s="19">
        <f>IF($E517="","",$E517+F517)</f>
        <v/>
      </c>
    </row>
    <row r="518">
      <c r="A518" s="20" t="n"/>
      <c r="B518" s="21" t="n"/>
      <c r="C518" s="21" t="n"/>
      <c r="D518" s="21" t="n"/>
      <c r="E518" s="22" t="n"/>
      <c r="F518" s="23">
        <f>IF($E518="","",IF($D518="Standard (16%)",$E518*Rates!$C$4,0))</f>
        <v/>
      </c>
      <c r="G518" s="23">
        <f>IF($E518="","",$E518+F518)</f>
        <v/>
      </c>
    </row>
    <row r="519">
      <c r="A519" s="15" t="n"/>
      <c r="B519" s="17" t="n"/>
      <c r="C519" s="17" t="n"/>
      <c r="D519" s="17" t="n"/>
      <c r="E519" s="24" t="n"/>
      <c r="F519" s="19">
        <f>IF($E519="","",IF($D519="Standard (16%)",$E519*Rates!$C$4,0))</f>
        <v/>
      </c>
      <c r="G519" s="19">
        <f>IF($E519="","",$E519+F519)</f>
        <v/>
      </c>
    </row>
    <row r="520">
      <c r="A520" s="20" t="n"/>
      <c r="B520" s="21" t="n"/>
      <c r="C520" s="21" t="n"/>
      <c r="D520" s="21" t="n"/>
      <c r="E520" s="22" t="n"/>
      <c r="F520" s="23">
        <f>IF($E520="","",IF($D520="Standard (16%)",$E520*Rates!$C$4,0))</f>
        <v/>
      </c>
      <c r="G520" s="23">
        <f>IF($E520="","",$E520+F520)</f>
        <v/>
      </c>
    </row>
    <row r="521">
      <c r="A521" s="15" t="n"/>
      <c r="B521" s="17" t="n"/>
      <c r="C521" s="17" t="n"/>
      <c r="D521" s="17" t="n"/>
      <c r="E521" s="24" t="n"/>
      <c r="F521" s="19">
        <f>IF($E521="","",IF($D521="Standard (16%)",$E521*Rates!$C$4,0))</f>
        <v/>
      </c>
      <c r="G521" s="19">
        <f>IF($E521="","",$E521+F521)</f>
        <v/>
      </c>
    </row>
    <row r="522">
      <c r="A522" s="20" t="n"/>
      <c r="B522" s="21" t="n"/>
      <c r="C522" s="21" t="n"/>
      <c r="D522" s="21" t="n"/>
      <c r="E522" s="22" t="n"/>
      <c r="F522" s="23">
        <f>IF($E522="","",IF($D522="Standard (16%)",$E522*Rates!$C$4,0))</f>
        <v/>
      </c>
      <c r="G522" s="23">
        <f>IF($E522="","",$E522+F522)</f>
        <v/>
      </c>
    </row>
    <row r="523">
      <c r="A523" s="15" t="n"/>
      <c r="B523" s="17" t="n"/>
      <c r="C523" s="17" t="n"/>
      <c r="D523" s="17" t="n"/>
      <c r="E523" s="24" t="n"/>
      <c r="F523" s="19">
        <f>IF($E523="","",IF($D523="Standard (16%)",$E523*Rates!$C$4,0))</f>
        <v/>
      </c>
      <c r="G523" s="19">
        <f>IF($E523="","",$E523+F523)</f>
        <v/>
      </c>
    </row>
    <row r="524">
      <c r="A524" s="20" t="n"/>
      <c r="B524" s="21" t="n"/>
      <c r="C524" s="21" t="n"/>
      <c r="D524" s="21" t="n"/>
      <c r="E524" s="22" t="n"/>
      <c r="F524" s="23">
        <f>IF($E524="","",IF($D524="Standard (16%)",$E524*Rates!$C$4,0))</f>
        <v/>
      </c>
      <c r="G524" s="23">
        <f>IF($E524="","",$E524+F524)</f>
        <v/>
      </c>
    </row>
    <row r="525">
      <c r="A525" s="15" t="n"/>
      <c r="B525" s="17" t="n"/>
      <c r="C525" s="17" t="n"/>
      <c r="D525" s="17" t="n"/>
      <c r="E525" s="24" t="n"/>
      <c r="F525" s="19">
        <f>IF($E525="","",IF($D525="Standard (16%)",$E525*Rates!$C$4,0))</f>
        <v/>
      </c>
      <c r="G525" s="19">
        <f>IF($E525="","",$E525+F525)</f>
        <v/>
      </c>
    </row>
    <row r="526">
      <c r="A526" s="20" t="n"/>
      <c r="B526" s="21" t="n"/>
      <c r="C526" s="21" t="n"/>
      <c r="D526" s="21" t="n"/>
      <c r="E526" s="22" t="n"/>
      <c r="F526" s="23">
        <f>IF($E526="","",IF($D526="Standard (16%)",$E526*Rates!$C$4,0))</f>
        <v/>
      </c>
      <c r="G526" s="23">
        <f>IF($E526="","",$E526+F526)</f>
        <v/>
      </c>
    </row>
    <row r="527">
      <c r="A527" s="15" t="n"/>
      <c r="B527" s="17" t="n"/>
      <c r="C527" s="17" t="n"/>
      <c r="D527" s="17" t="n"/>
      <c r="E527" s="24" t="n"/>
      <c r="F527" s="19">
        <f>IF($E527="","",IF($D527="Standard (16%)",$E527*Rates!$C$4,0))</f>
        <v/>
      </c>
      <c r="G527" s="19">
        <f>IF($E527="","",$E527+F527)</f>
        <v/>
      </c>
    </row>
    <row r="528">
      <c r="A528" s="20" t="n"/>
      <c r="B528" s="21" t="n"/>
      <c r="C528" s="21" t="n"/>
      <c r="D528" s="21" t="n"/>
      <c r="E528" s="22" t="n"/>
      <c r="F528" s="23">
        <f>IF($E528="","",IF($D528="Standard (16%)",$E528*Rates!$C$4,0))</f>
        <v/>
      </c>
      <c r="G528" s="23">
        <f>IF($E528="","",$E528+F528)</f>
        <v/>
      </c>
    </row>
    <row r="529">
      <c r="A529" s="15" t="n"/>
      <c r="B529" s="17" t="n"/>
      <c r="C529" s="17" t="n"/>
      <c r="D529" s="17" t="n"/>
      <c r="E529" s="24" t="n"/>
      <c r="F529" s="19">
        <f>IF($E529="","",IF($D529="Standard (16%)",$E529*Rates!$C$4,0))</f>
        <v/>
      </c>
      <c r="G529" s="19">
        <f>IF($E529="","",$E529+F529)</f>
        <v/>
      </c>
    </row>
    <row r="530">
      <c r="A530" s="20" t="n"/>
      <c r="B530" s="21" t="n"/>
      <c r="C530" s="21" t="n"/>
      <c r="D530" s="21" t="n"/>
      <c r="E530" s="22" t="n"/>
      <c r="F530" s="23">
        <f>IF($E530="","",IF($D530="Standard (16%)",$E530*Rates!$C$4,0))</f>
        <v/>
      </c>
      <c r="G530" s="23">
        <f>IF($E530="","",$E530+F530)</f>
        <v/>
      </c>
    </row>
    <row r="531">
      <c r="A531" s="15" t="n"/>
      <c r="B531" s="17" t="n"/>
      <c r="C531" s="17" t="n"/>
      <c r="D531" s="17" t="n"/>
      <c r="E531" s="24" t="n"/>
      <c r="F531" s="19">
        <f>IF($E531="","",IF($D531="Standard (16%)",$E531*Rates!$C$4,0))</f>
        <v/>
      </c>
      <c r="G531" s="19">
        <f>IF($E531="","",$E531+F531)</f>
        <v/>
      </c>
    </row>
    <row r="532">
      <c r="A532" s="20" t="n"/>
      <c r="B532" s="21" t="n"/>
      <c r="C532" s="21" t="n"/>
      <c r="D532" s="21" t="n"/>
      <c r="E532" s="22" t="n"/>
      <c r="F532" s="23">
        <f>IF($E532="","",IF($D532="Standard (16%)",$E532*Rates!$C$4,0))</f>
        <v/>
      </c>
      <c r="G532" s="23">
        <f>IF($E532="","",$E532+F532)</f>
        <v/>
      </c>
    </row>
    <row r="533">
      <c r="A533" s="15" t="n"/>
      <c r="B533" s="17" t="n"/>
      <c r="C533" s="17" t="n"/>
      <c r="D533" s="17" t="n"/>
      <c r="E533" s="24" t="n"/>
      <c r="F533" s="19">
        <f>IF($E533="","",IF($D533="Standard (16%)",$E533*Rates!$C$4,0))</f>
        <v/>
      </c>
      <c r="G533" s="19">
        <f>IF($E533="","",$E533+F533)</f>
        <v/>
      </c>
    </row>
    <row r="534">
      <c r="A534" s="20" t="n"/>
      <c r="B534" s="21" t="n"/>
      <c r="C534" s="21" t="n"/>
      <c r="D534" s="21" t="n"/>
      <c r="E534" s="22" t="n"/>
      <c r="F534" s="23">
        <f>IF($E534="","",IF($D534="Standard (16%)",$E534*Rates!$C$4,0))</f>
        <v/>
      </c>
      <c r="G534" s="23">
        <f>IF($E534="","",$E534+F534)</f>
        <v/>
      </c>
    </row>
    <row r="535">
      <c r="A535" s="15" t="n"/>
      <c r="B535" s="17" t="n"/>
      <c r="C535" s="17" t="n"/>
      <c r="D535" s="17" t="n"/>
      <c r="E535" s="24" t="n"/>
      <c r="F535" s="19">
        <f>IF($E535="","",IF($D535="Standard (16%)",$E535*Rates!$C$4,0))</f>
        <v/>
      </c>
      <c r="G535" s="19">
        <f>IF($E535="","",$E535+F535)</f>
        <v/>
      </c>
    </row>
    <row r="536">
      <c r="A536" s="20" t="n"/>
      <c r="B536" s="21" t="n"/>
      <c r="C536" s="21" t="n"/>
      <c r="D536" s="21" t="n"/>
      <c r="E536" s="22" t="n"/>
      <c r="F536" s="23">
        <f>IF($E536="","",IF($D536="Standard (16%)",$E536*Rates!$C$4,0))</f>
        <v/>
      </c>
      <c r="G536" s="23">
        <f>IF($E536="","",$E536+F536)</f>
        <v/>
      </c>
    </row>
    <row r="537">
      <c r="A537" s="15" t="n"/>
      <c r="B537" s="17" t="n"/>
      <c r="C537" s="17" t="n"/>
      <c r="D537" s="17" t="n"/>
      <c r="E537" s="24" t="n"/>
      <c r="F537" s="19">
        <f>IF($E537="","",IF($D537="Standard (16%)",$E537*Rates!$C$4,0))</f>
        <v/>
      </c>
      <c r="G537" s="19">
        <f>IF($E537="","",$E537+F537)</f>
        <v/>
      </c>
    </row>
    <row r="538">
      <c r="A538" s="20" t="n"/>
      <c r="B538" s="21" t="n"/>
      <c r="C538" s="21" t="n"/>
      <c r="D538" s="21" t="n"/>
      <c r="E538" s="22" t="n"/>
      <c r="F538" s="23">
        <f>IF($E538="","",IF($D538="Standard (16%)",$E538*Rates!$C$4,0))</f>
        <v/>
      </c>
      <c r="G538" s="23">
        <f>IF($E538="","",$E538+F538)</f>
        <v/>
      </c>
    </row>
    <row r="539">
      <c r="A539" s="15" t="n"/>
      <c r="B539" s="17" t="n"/>
      <c r="C539" s="17" t="n"/>
      <c r="D539" s="17" t="n"/>
      <c r="E539" s="24" t="n"/>
      <c r="F539" s="19">
        <f>IF($E539="","",IF($D539="Standard (16%)",$E539*Rates!$C$4,0))</f>
        <v/>
      </c>
      <c r="G539" s="19">
        <f>IF($E539="","",$E539+F539)</f>
        <v/>
      </c>
    </row>
    <row r="540">
      <c r="A540" s="20" t="n"/>
      <c r="B540" s="21" t="n"/>
      <c r="C540" s="21" t="n"/>
      <c r="D540" s="21" t="n"/>
      <c r="E540" s="22" t="n"/>
      <c r="F540" s="23">
        <f>IF($E540="","",IF($D540="Standard (16%)",$E540*Rates!$C$4,0))</f>
        <v/>
      </c>
      <c r="G540" s="23">
        <f>IF($E540="","",$E540+F540)</f>
        <v/>
      </c>
    </row>
    <row r="541">
      <c r="A541" s="15" t="n"/>
      <c r="B541" s="17" t="n"/>
      <c r="C541" s="17" t="n"/>
      <c r="D541" s="17" t="n"/>
      <c r="E541" s="24" t="n"/>
      <c r="F541" s="19">
        <f>IF($E541="","",IF($D541="Standard (16%)",$E541*Rates!$C$4,0))</f>
        <v/>
      </c>
      <c r="G541" s="19">
        <f>IF($E541="","",$E541+F541)</f>
        <v/>
      </c>
    </row>
    <row r="542">
      <c r="A542" s="20" t="n"/>
      <c r="B542" s="21" t="n"/>
      <c r="C542" s="21" t="n"/>
      <c r="D542" s="21" t="n"/>
      <c r="E542" s="22" t="n"/>
      <c r="F542" s="23">
        <f>IF($E542="","",IF($D542="Standard (16%)",$E542*Rates!$C$4,0))</f>
        <v/>
      </c>
      <c r="G542" s="23">
        <f>IF($E542="","",$E542+F542)</f>
        <v/>
      </c>
    </row>
    <row r="543">
      <c r="A543" s="15" t="n"/>
      <c r="B543" s="17" t="n"/>
      <c r="C543" s="17" t="n"/>
      <c r="D543" s="17" t="n"/>
      <c r="E543" s="24" t="n"/>
      <c r="F543" s="19">
        <f>IF($E543="","",IF($D543="Standard (16%)",$E543*Rates!$C$4,0))</f>
        <v/>
      </c>
      <c r="G543" s="19">
        <f>IF($E543="","",$E543+F543)</f>
        <v/>
      </c>
    </row>
    <row r="544">
      <c r="A544" s="20" t="n"/>
      <c r="B544" s="21" t="n"/>
      <c r="C544" s="21" t="n"/>
      <c r="D544" s="21" t="n"/>
      <c r="E544" s="22" t="n"/>
      <c r="F544" s="23">
        <f>IF($E544="","",IF($D544="Standard (16%)",$E544*Rates!$C$4,0))</f>
        <v/>
      </c>
      <c r="G544" s="23">
        <f>IF($E544="","",$E544+F544)</f>
        <v/>
      </c>
    </row>
    <row r="545">
      <c r="A545" s="15" t="n"/>
      <c r="B545" s="17" t="n"/>
      <c r="C545" s="17" t="n"/>
      <c r="D545" s="17" t="n"/>
      <c r="E545" s="24" t="n"/>
      <c r="F545" s="19">
        <f>IF($E545="","",IF($D545="Standard (16%)",$E545*Rates!$C$4,0))</f>
        <v/>
      </c>
      <c r="G545" s="19">
        <f>IF($E545="","",$E545+F545)</f>
        <v/>
      </c>
    </row>
    <row r="546">
      <c r="A546" s="20" t="n"/>
      <c r="B546" s="21" t="n"/>
      <c r="C546" s="21" t="n"/>
      <c r="D546" s="21" t="n"/>
      <c r="E546" s="22" t="n"/>
      <c r="F546" s="23">
        <f>IF($E546="","",IF($D546="Standard (16%)",$E546*Rates!$C$4,0))</f>
        <v/>
      </c>
      <c r="G546" s="23">
        <f>IF($E546="","",$E546+F546)</f>
        <v/>
      </c>
    </row>
    <row r="547">
      <c r="A547" s="15" t="n"/>
      <c r="B547" s="17" t="n"/>
      <c r="C547" s="17" t="n"/>
      <c r="D547" s="17" t="n"/>
      <c r="E547" s="24" t="n"/>
      <c r="F547" s="19">
        <f>IF($E547="","",IF($D547="Standard (16%)",$E547*Rates!$C$4,0))</f>
        <v/>
      </c>
      <c r="G547" s="19">
        <f>IF($E547="","",$E547+F547)</f>
        <v/>
      </c>
    </row>
    <row r="548">
      <c r="A548" s="20" t="n"/>
      <c r="B548" s="21" t="n"/>
      <c r="C548" s="21" t="n"/>
      <c r="D548" s="21" t="n"/>
      <c r="E548" s="22" t="n"/>
      <c r="F548" s="23">
        <f>IF($E548="","",IF($D548="Standard (16%)",$E548*Rates!$C$4,0))</f>
        <v/>
      </c>
      <c r="G548" s="23">
        <f>IF($E548="","",$E548+F548)</f>
        <v/>
      </c>
    </row>
    <row r="549">
      <c r="A549" s="15" t="n"/>
      <c r="B549" s="17" t="n"/>
      <c r="C549" s="17" t="n"/>
      <c r="D549" s="17" t="n"/>
      <c r="E549" s="24" t="n"/>
      <c r="F549" s="19">
        <f>IF($E549="","",IF($D549="Standard (16%)",$E549*Rates!$C$4,0))</f>
        <v/>
      </c>
      <c r="G549" s="19">
        <f>IF($E549="","",$E549+F549)</f>
        <v/>
      </c>
    </row>
    <row r="550">
      <c r="A550" s="20" t="n"/>
      <c r="B550" s="21" t="n"/>
      <c r="C550" s="21" t="n"/>
      <c r="D550" s="21" t="n"/>
      <c r="E550" s="22" t="n"/>
      <c r="F550" s="23">
        <f>IF($E550="","",IF($D550="Standard (16%)",$E550*Rates!$C$4,0))</f>
        <v/>
      </c>
      <c r="G550" s="23">
        <f>IF($E550="","",$E550+F550)</f>
        <v/>
      </c>
    </row>
    <row r="551">
      <c r="A551" s="15" t="n"/>
      <c r="B551" s="17" t="n"/>
      <c r="C551" s="17" t="n"/>
      <c r="D551" s="17" t="n"/>
      <c r="E551" s="24" t="n"/>
      <c r="F551" s="19">
        <f>IF($E551="","",IF($D551="Standard (16%)",$E551*Rates!$C$4,0))</f>
        <v/>
      </c>
      <c r="G551" s="19">
        <f>IF($E551="","",$E551+F551)</f>
        <v/>
      </c>
    </row>
    <row r="552">
      <c r="A552" s="20" t="n"/>
      <c r="B552" s="21" t="n"/>
      <c r="C552" s="21" t="n"/>
      <c r="D552" s="21" t="n"/>
      <c r="E552" s="22" t="n"/>
      <c r="F552" s="23">
        <f>IF($E552="","",IF($D552="Standard (16%)",$E552*Rates!$C$4,0))</f>
        <v/>
      </c>
      <c r="G552" s="23">
        <f>IF($E552="","",$E552+F552)</f>
        <v/>
      </c>
    </row>
    <row r="553">
      <c r="A553" s="15" t="n"/>
      <c r="B553" s="17" t="n"/>
      <c r="C553" s="17" t="n"/>
      <c r="D553" s="17" t="n"/>
      <c r="E553" s="24" t="n"/>
      <c r="F553" s="19">
        <f>IF($E553="","",IF($D553="Standard (16%)",$E553*Rates!$C$4,0))</f>
        <v/>
      </c>
      <c r="G553" s="19">
        <f>IF($E553="","",$E553+F553)</f>
        <v/>
      </c>
    </row>
    <row r="554">
      <c r="A554" s="20" t="n"/>
      <c r="B554" s="21" t="n"/>
      <c r="C554" s="21" t="n"/>
      <c r="D554" s="21" t="n"/>
      <c r="E554" s="22" t="n"/>
      <c r="F554" s="23">
        <f>IF($E554="","",IF($D554="Standard (16%)",$E554*Rates!$C$4,0))</f>
        <v/>
      </c>
      <c r="G554" s="23">
        <f>IF($E554="","",$E554+F554)</f>
        <v/>
      </c>
    </row>
    <row r="555">
      <c r="A555" s="15" t="n"/>
      <c r="B555" s="17" t="n"/>
      <c r="C555" s="17" t="n"/>
      <c r="D555" s="17" t="n"/>
      <c r="E555" s="24" t="n"/>
      <c r="F555" s="19">
        <f>IF($E555="","",IF($D555="Standard (16%)",$E555*Rates!$C$4,0))</f>
        <v/>
      </c>
      <c r="G555" s="19">
        <f>IF($E555="","",$E555+F555)</f>
        <v/>
      </c>
    </row>
    <row r="556">
      <c r="A556" s="20" t="n"/>
      <c r="B556" s="21" t="n"/>
      <c r="C556" s="21" t="n"/>
      <c r="D556" s="21" t="n"/>
      <c r="E556" s="22" t="n"/>
      <c r="F556" s="23">
        <f>IF($E556="","",IF($D556="Standard (16%)",$E556*Rates!$C$4,0))</f>
        <v/>
      </c>
      <c r="G556" s="23">
        <f>IF($E556="","",$E556+F556)</f>
        <v/>
      </c>
    </row>
    <row r="557">
      <c r="A557" s="15" t="n"/>
      <c r="B557" s="17" t="n"/>
      <c r="C557" s="17" t="n"/>
      <c r="D557" s="17" t="n"/>
      <c r="E557" s="24" t="n"/>
      <c r="F557" s="19">
        <f>IF($E557="","",IF($D557="Standard (16%)",$E557*Rates!$C$4,0))</f>
        <v/>
      </c>
      <c r="G557" s="19">
        <f>IF($E557="","",$E557+F557)</f>
        <v/>
      </c>
    </row>
    <row r="558">
      <c r="A558" s="20" t="n"/>
      <c r="B558" s="21" t="n"/>
      <c r="C558" s="21" t="n"/>
      <c r="D558" s="21" t="n"/>
      <c r="E558" s="22" t="n"/>
      <c r="F558" s="23">
        <f>IF($E558="","",IF($D558="Standard (16%)",$E558*Rates!$C$4,0))</f>
        <v/>
      </c>
      <c r="G558" s="23">
        <f>IF($E558="","",$E558+F558)</f>
        <v/>
      </c>
    </row>
    <row r="559">
      <c r="A559" s="15" t="n"/>
      <c r="B559" s="17" t="n"/>
      <c r="C559" s="17" t="n"/>
      <c r="D559" s="17" t="n"/>
      <c r="E559" s="24" t="n"/>
      <c r="F559" s="19">
        <f>IF($E559="","",IF($D559="Standard (16%)",$E559*Rates!$C$4,0))</f>
        <v/>
      </c>
      <c r="G559" s="19">
        <f>IF($E559="","",$E559+F559)</f>
        <v/>
      </c>
    </row>
    <row r="560">
      <c r="A560" s="20" t="n"/>
      <c r="B560" s="21" t="n"/>
      <c r="C560" s="21" t="n"/>
      <c r="D560" s="21" t="n"/>
      <c r="E560" s="22" t="n"/>
      <c r="F560" s="23">
        <f>IF($E560="","",IF($D560="Standard (16%)",$E560*Rates!$C$4,0))</f>
        <v/>
      </c>
      <c r="G560" s="23">
        <f>IF($E560="","",$E560+F560)</f>
        <v/>
      </c>
    </row>
    <row r="561">
      <c r="A561" s="15" t="n"/>
      <c r="B561" s="17" t="n"/>
      <c r="C561" s="17" t="n"/>
      <c r="D561" s="17" t="n"/>
      <c r="E561" s="24" t="n"/>
      <c r="F561" s="19">
        <f>IF($E561="","",IF($D561="Standard (16%)",$E561*Rates!$C$4,0))</f>
        <v/>
      </c>
      <c r="G561" s="19">
        <f>IF($E561="","",$E561+F561)</f>
        <v/>
      </c>
    </row>
    <row r="562">
      <c r="A562" s="20" t="n"/>
      <c r="B562" s="21" t="n"/>
      <c r="C562" s="21" t="n"/>
      <c r="D562" s="21" t="n"/>
      <c r="E562" s="22" t="n"/>
      <c r="F562" s="23">
        <f>IF($E562="","",IF($D562="Standard (16%)",$E562*Rates!$C$4,0))</f>
        <v/>
      </c>
      <c r="G562" s="23">
        <f>IF($E562="","",$E562+F562)</f>
        <v/>
      </c>
    </row>
    <row r="563">
      <c r="A563" s="15" t="n"/>
      <c r="B563" s="17" t="n"/>
      <c r="C563" s="17" t="n"/>
      <c r="D563" s="17" t="n"/>
      <c r="E563" s="24" t="n"/>
      <c r="F563" s="19">
        <f>IF($E563="","",IF($D563="Standard (16%)",$E563*Rates!$C$4,0))</f>
        <v/>
      </c>
      <c r="G563" s="19">
        <f>IF($E563="","",$E563+F563)</f>
        <v/>
      </c>
    </row>
    <row r="564">
      <c r="A564" s="20" t="n"/>
      <c r="B564" s="21" t="n"/>
      <c r="C564" s="21" t="n"/>
      <c r="D564" s="21" t="n"/>
      <c r="E564" s="22" t="n"/>
      <c r="F564" s="23">
        <f>IF($E564="","",IF($D564="Standard (16%)",$E564*Rates!$C$4,0))</f>
        <v/>
      </c>
      <c r="G564" s="23">
        <f>IF($E564="","",$E564+F564)</f>
        <v/>
      </c>
    </row>
    <row r="565">
      <c r="A565" s="15" t="n"/>
      <c r="B565" s="17" t="n"/>
      <c r="C565" s="17" t="n"/>
      <c r="D565" s="17" t="n"/>
      <c r="E565" s="24" t="n"/>
      <c r="F565" s="19">
        <f>IF($E565="","",IF($D565="Standard (16%)",$E565*Rates!$C$4,0))</f>
        <v/>
      </c>
      <c r="G565" s="19">
        <f>IF($E565="","",$E565+F565)</f>
        <v/>
      </c>
    </row>
    <row r="566">
      <c r="A566" s="20" t="n"/>
      <c r="B566" s="21" t="n"/>
      <c r="C566" s="21" t="n"/>
      <c r="D566" s="21" t="n"/>
      <c r="E566" s="22" t="n"/>
      <c r="F566" s="23">
        <f>IF($E566="","",IF($D566="Standard (16%)",$E566*Rates!$C$4,0))</f>
        <v/>
      </c>
      <c r="G566" s="23">
        <f>IF($E566="","",$E566+F566)</f>
        <v/>
      </c>
    </row>
    <row r="567">
      <c r="A567" s="15" t="n"/>
      <c r="B567" s="17" t="n"/>
      <c r="C567" s="17" t="n"/>
      <c r="D567" s="17" t="n"/>
      <c r="E567" s="24" t="n"/>
      <c r="F567" s="19">
        <f>IF($E567="","",IF($D567="Standard (16%)",$E567*Rates!$C$4,0))</f>
        <v/>
      </c>
      <c r="G567" s="19">
        <f>IF($E567="","",$E567+F567)</f>
        <v/>
      </c>
    </row>
    <row r="568">
      <c r="A568" s="20" t="n"/>
      <c r="B568" s="21" t="n"/>
      <c r="C568" s="21" t="n"/>
      <c r="D568" s="21" t="n"/>
      <c r="E568" s="22" t="n"/>
      <c r="F568" s="23">
        <f>IF($E568="","",IF($D568="Standard (16%)",$E568*Rates!$C$4,0))</f>
        <v/>
      </c>
      <c r="G568" s="23">
        <f>IF($E568="","",$E568+F568)</f>
        <v/>
      </c>
    </row>
    <row r="569">
      <c r="A569" s="15" t="n"/>
      <c r="B569" s="17" t="n"/>
      <c r="C569" s="17" t="n"/>
      <c r="D569" s="17" t="n"/>
      <c r="E569" s="24" t="n"/>
      <c r="F569" s="19">
        <f>IF($E569="","",IF($D569="Standard (16%)",$E569*Rates!$C$4,0))</f>
        <v/>
      </c>
      <c r="G569" s="19">
        <f>IF($E569="","",$E569+F569)</f>
        <v/>
      </c>
    </row>
    <row r="570">
      <c r="A570" s="20" t="n"/>
      <c r="B570" s="21" t="n"/>
      <c r="C570" s="21" t="n"/>
      <c r="D570" s="21" t="n"/>
      <c r="E570" s="22" t="n"/>
      <c r="F570" s="23">
        <f>IF($E570="","",IF($D570="Standard (16%)",$E570*Rates!$C$4,0))</f>
        <v/>
      </c>
      <c r="G570" s="23">
        <f>IF($E570="","",$E570+F570)</f>
        <v/>
      </c>
    </row>
    <row r="571">
      <c r="A571" s="15" t="n"/>
      <c r="B571" s="17" t="n"/>
      <c r="C571" s="17" t="n"/>
      <c r="D571" s="17" t="n"/>
      <c r="E571" s="24" t="n"/>
      <c r="F571" s="19">
        <f>IF($E571="","",IF($D571="Standard (16%)",$E571*Rates!$C$4,0))</f>
        <v/>
      </c>
      <c r="G571" s="19">
        <f>IF($E571="","",$E571+F571)</f>
        <v/>
      </c>
    </row>
    <row r="572">
      <c r="A572" s="20" t="n"/>
      <c r="B572" s="21" t="n"/>
      <c r="C572" s="21" t="n"/>
      <c r="D572" s="21" t="n"/>
      <c r="E572" s="22" t="n"/>
      <c r="F572" s="23">
        <f>IF($E572="","",IF($D572="Standard (16%)",$E572*Rates!$C$4,0))</f>
        <v/>
      </c>
      <c r="G572" s="23">
        <f>IF($E572="","",$E572+F572)</f>
        <v/>
      </c>
    </row>
    <row r="573">
      <c r="A573" s="15" t="n"/>
      <c r="B573" s="17" t="n"/>
      <c r="C573" s="17" t="n"/>
      <c r="D573" s="17" t="n"/>
      <c r="E573" s="24" t="n"/>
      <c r="F573" s="19">
        <f>IF($E573="","",IF($D573="Standard (16%)",$E573*Rates!$C$4,0))</f>
        <v/>
      </c>
      <c r="G573" s="19">
        <f>IF($E573="","",$E573+F573)</f>
        <v/>
      </c>
    </row>
    <row r="574">
      <c r="A574" s="20" t="n"/>
      <c r="B574" s="21" t="n"/>
      <c r="C574" s="21" t="n"/>
      <c r="D574" s="21" t="n"/>
      <c r="E574" s="22" t="n"/>
      <c r="F574" s="23">
        <f>IF($E574="","",IF($D574="Standard (16%)",$E574*Rates!$C$4,0))</f>
        <v/>
      </c>
      <c r="G574" s="23">
        <f>IF($E574="","",$E574+F574)</f>
        <v/>
      </c>
    </row>
    <row r="575">
      <c r="A575" s="15" t="n"/>
      <c r="B575" s="17" t="n"/>
      <c r="C575" s="17" t="n"/>
      <c r="D575" s="17" t="n"/>
      <c r="E575" s="24" t="n"/>
      <c r="F575" s="19">
        <f>IF($E575="","",IF($D575="Standard (16%)",$E575*Rates!$C$4,0))</f>
        <v/>
      </c>
      <c r="G575" s="19">
        <f>IF($E575="","",$E575+F575)</f>
        <v/>
      </c>
    </row>
    <row r="576">
      <c r="A576" s="20" t="n"/>
      <c r="B576" s="21" t="n"/>
      <c r="C576" s="21" t="n"/>
      <c r="D576" s="21" t="n"/>
      <c r="E576" s="22" t="n"/>
      <c r="F576" s="23">
        <f>IF($E576="","",IF($D576="Standard (16%)",$E576*Rates!$C$4,0))</f>
        <v/>
      </c>
      <c r="G576" s="23">
        <f>IF($E576="","",$E576+F576)</f>
        <v/>
      </c>
    </row>
    <row r="577">
      <c r="A577" s="15" t="n"/>
      <c r="B577" s="17" t="n"/>
      <c r="C577" s="17" t="n"/>
      <c r="D577" s="17" t="n"/>
      <c r="E577" s="24" t="n"/>
      <c r="F577" s="19">
        <f>IF($E577="","",IF($D577="Standard (16%)",$E577*Rates!$C$4,0))</f>
        <v/>
      </c>
      <c r="G577" s="19">
        <f>IF($E577="","",$E577+F577)</f>
        <v/>
      </c>
    </row>
    <row r="578">
      <c r="A578" s="20" t="n"/>
      <c r="B578" s="21" t="n"/>
      <c r="C578" s="21" t="n"/>
      <c r="D578" s="21" t="n"/>
      <c r="E578" s="22" t="n"/>
      <c r="F578" s="23">
        <f>IF($E578="","",IF($D578="Standard (16%)",$E578*Rates!$C$4,0))</f>
        <v/>
      </c>
      <c r="G578" s="23">
        <f>IF($E578="","",$E578+F578)</f>
        <v/>
      </c>
    </row>
    <row r="579">
      <c r="A579" s="15" t="n"/>
      <c r="B579" s="17" t="n"/>
      <c r="C579" s="17" t="n"/>
      <c r="D579" s="17" t="n"/>
      <c r="E579" s="24" t="n"/>
      <c r="F579" s="19">
        <f>IF($E579="","",IF($D579="Standard (16%)",$E579*Rates!$C$4,0))</f>
        <v/>
      </c>
      <c r="G579" s="19">
        <f>IF($E579="","",$E579+F579)</f>
        <v/>
      </c>
    </row>
    <row r="580">
      <c r="A580" s="20" t="n"/>
      <c r="B580" s="21" t="n"/>
      <c r="C580" s="21" t="n"/>
      <c r="D580" s="21" t="n"/>
      <c r="E580" s="22" t="n"/>
      <c r="F580" s="23">
        <f>IF($E580="","",IF($D580="Standard (16%)",$E580*Rates!$C$4,0))</f>
        <v/>
      </c>
      <c r="G580" s="23">
        <f>IF($E580="","",$E580+F580)</f>
        <v/>
      </c>
    </row>
    <row r="581">
      <c r="A581" s="15" t="n"/>
      <c r="B581" s="17" t="n"/>
      <c r="C581" s="17" t="n"/>
      <c r="D581" s="17" t="n"/>
      <c r="E581" s="24" t="n"/>
      <c r="F581" s="19">
        <f>IF($E581="","",IF($D581="Standard (16%)",$E581*Rates!$C$4,0))</f>
        <v/>
      </c>
      <c r="G581" s="19">
        <f>IF($E581="","",$E581+F581)</f>
        <v/>
      </c>
    </row>
    <row r="582">
      <c r="A582" s="20" t="n"/>
      <c r="B582" s="21" t="n"/>
      <c r="C582" s="21" t="n"/>
      <c r="D582" s="21" t="n"/>
      <c r="E582" s="22" t="n"/>
      <c r="F582" s="23">
        <f>IF($E582="","",IF($D582="Standard (16%)",$E582*Rates!$C$4,0))</f>
        <v/>
      </c>
      <c r="G582" s="23">
        <f>IF($E582="","",$E582+F582)</f>
        <v/>
      </c>
    </row>
    <row r="583">
      <c r="A583" s="15" t="n"/>
      <c r="B583" s="17" t="n"/>
      <c r="C583" s="17" t="n"/>
      <c r="D583" s="17" t="n"/>
      <c r="E583" s="24" t="n"/>
      <c r="F583" s="19">
        <f>IF($E583="","",IF($D583="Standard (16%)",$E583*Rates!$C$4,0))</f>
        <v/>
      </c>
      <c r="G583" s="19">
        <f>IF($E583="","",$E583+F583)</f>
        <v/>
      </c>
    </row>
    <row r="584">
      <c r="A584" s="20" t="n"/>
      <c r="B584" s="21" t="n"/>
      <c r="C584" s="21" t="n"/>
      <c r="D584" s="21" t="n"/>
      <c r="E584" s="22" t="n"/>
      <c r="F584" s="23">
        <f>IF($E584="","",IF($D584="Standard (16%)",$E584*Rates!$C$4,0))</f>
        <v/>
      </c>
      <c r="G584" s="23">
        <f>IF($E584="","",$E584+F584)</f>
        <v/>
      </c>
    </row>
    <row r="585">
      <c r="A585" s="15" t="n"/>
      <c r="B585" s="17" t="n"/>
      <c r="C585" s="17" t="n"/>
      <c r="D585" s="17" t="n"/>
      <c r="E585" s="24" t="n"/>
      <c r="F585" s="19">
        <f>IF($E585="","",IF($D585="Standard (16%)",$E585*Rates!$C$4,0))</f>
        <v/>
      </c>
      <c r="G585" s="19">
        <f>IF($E585="","",$E585+F585)</f>
        <v/>
      </c>
    </row>
    <row r="586">
      <c r="A586" s="20" t="n"/>
      <c r="B586" s="21" t="n"/>
      <c r="C586" s="21" t="n"/>
      <c r="D586" s="21" t="n"/>
      <c r="E586" s="22" t="n"/>
      <c r="F586" s="23">
        <f>IF($E586="","",IF($D586="Standard (16%)",$E586*Rates!$C$4,0))</f>
        <v/>
      </c>
      <c r="G586" s="23">
        <f>IF($E586="","",$E586+F586)</f>
        <v/>
      </c>
    </row>
    <row r="587">
      <c r="A587" s="15" t="n"/>
      <c r="B587" s="17" t="n"/>
      <c r="C587" s="17" t="n"/>
      <c r="D587" s="17" t="n"/>
      <c r="E587" s="24" t="n"/>
      <c r="F587" s="19">
        <f>IF($E587="","",IF($D587="Standard (16%)",$E587*Rates!$C$4,0))</f>
        <v/>
      </c>
      <c r="G587" s="19">
        <f>IF($E587="","",$E587+F587)</f>
        <v/>
      </c>
    </row>
    <row r="588">
      <c r="A588" s="20" t="n"/>
      <c r="B588" s="21" t="n"/>
      <c r="C588" s="21" t="n"/>
      <c r="D588" s="21" t="n"/>
      <c r="E588" s="22" t="n"/>
      <c r="F588" s="23">
        <f>IF($E588="","",IF($D588="Standard (16%)",$E588*Rates!$C$4,0))</f>
        <v/>
      </c>
      <c r="G588" s="23">
        <f>IF($E588="","",$E588+F588)</f>
        <v/>
      </c>
    </row>
    <row r="589">
      <c r="A589" s="15" t="n"/>
      <c r="B589" s="17" t="n"/>
      <c r="C589" s="17" t="n"/>
      <c r="D589" s="17" t="n"/>
      <c r="E589" s="24" t="n"/>
      <c r="F589" s="19">
        <f>IF($E589="","",IF($D589="Standard (16%)",$E589*Rates!$C$4,0))</f>
        <v/>
      </c>
      <c r="G589" s="19">
        <f>IF($E589="","",$E589+F589)</f>
        <v/>
      </c>
    </row>
    <row r="590">
      <c r="A590" s="20" t="n"/>
      <c r="B590" s="21" t="n"/>
      <c r="C590" s="21" t="n"/>
      <c r="D590" s="21" t="n"/>
      <c r="E590" s="22" t="n"/>
      <c r="F590" s="23">
        <f>IF($E590="","",IF($D590="Standard (16%)",$E590*Rates!$C$4,0))</f>
        <v/>
      </c>
      <c r="G590" s="23">
        <f>IF($E590="","",$E590+F590)</f>
        <v/>
      </c>
    </row>
    <row r="591">
      <c r="A591" s="15" t="n"/>
      <c r="B591" s="17" t="n"/>
      <c r="C591" s="17" t="n"/>
      <c r="D591" s="17" t="n"/>
      <c r="E591" s="24" t="n"/>
      <c r="F591" s="19">
        <f>IF($E591="","",IF($D591="Standard (16%)",$E591*Rates!$C$4,0))</f>
        <v/>
      </c>
      <c r="G591" s="19">
        <f>IF($E591="","",$E591+F591)</f>
        <v/>
      </c>
    </row>
    <row r="592">
      <c r="A592" s="20" t="n"/>
      <c r="B592" s="21" t="n"/>
      <c r="C592" s="21" t="n"/>
      <c r="D592" s="21" t="n"/>
      <c r="E592" s="22" t="n"/>
      <c r="F592" s="23">
        <f>IF($E592="","",IF($D592="Standard (16%)",$E592*Rates!$C$4,0))</f>
        <v/>
      </c>
      <c r="G592" s="23">
        <f>IF($E592="","",$E592+F592)</f>
        <v/>
      </c>
    </row>
    <row r="593">
      <c r="A593" s="15" t="n"/>
      <c r="B593" s="17" t="n"/>
      <c r="C593" s="17" t="n"/>
      <c r="D593" s="17" t="n"/>
      <c r="E593" s="24" t="n"/>
      <c r="F593" s="19">
        <f>IF($E593="","",IF($D593="Standard (16%)",$E593*Rates!$C$4,0))</f>
        <v/>
      </c>
      <c r="G593" s="19">
        <f>IF($E593="","",$E593+F593)</f>
        <v/>
      </c>
    </row>
    <row r="594">
      <c r="A594" s="20" t="n"/>
      <c r="B594" s="21" t="n"/>
      <c r="C594" s="21" t="n"/>
      <c r="D594" s="21" t="n"/>
      <c r="E594" s="22" t="n"/>
      <c r="F594" s="23">
        <f>IF($E594="","",IF($D594="Standard (16%)",$E594*Rates!$C$4,0))</f>
        <v/>
      </c>
      <c r="G594" s="23">
        <f>IF($E594="","",$E594+F594)</f>
        <v/>
      </c>
    </row>
    <row r="595">
      <c r="A595" s="15" t="n"/>
      <c r="B595" s="17" t="n"/>
      <c r="C595" s="17" t="n"/>
      <c r="D595" s="17" t="n"/>
      <c r="E595" s="24" t="n"/>
      <c r="F595" s="19">
        <f>IF($E595="","",IF($D595="Standard (16%)",$E595*Rates!$C$4,0))</f>
        <v/>
      </c>
      <c r="G595" s="19">
        <f>IF($E595="","",$E595+F595)</f>
        <v/>
      </c>
    </row>
    <row r="596">
      <c r="A596" s="20" t="n"/>
      <c r="B596" s="21" t="n"/>
      <c r="C596" s="21" t="n"/>
      <c r="D596" s="21" t="n"/>
      <c r="E596" s="22" t="n"/>
      <c r="F596" s="23">
        <f>IF($E596="","",IF($D596="Standard (16%)",$E596*Rates!$C$4,0))</f>
        <v/>
      </c>
      <c r="G596" s="23">
        <f>IF($E596="","",$E596+F596)</f>
        <v/>
      </c>
    </row>
    <row r="597">
      <c r="A597" s="15" t="n"/>
      <c r="B597" s="17" t="n"/>
      <c r="C597" s="17" t="n"/>
      <c r="D597" s="17" t="n"/>
      <c r="E597" s="24" t="n"/>
      <c r="F597" s="19">
        <f>IF($E597="","",IF($D597="Standard (16%)",$E597*Rates!$C$4,0))</f>
        <v/>
      </c>
      <c r="G597" s="19">
        <f>IF($E597="","",$E597+F597)</f>
        <v/>
      </c>
    </row>
    <row r="598">
      <c r="A598" s="20" t="n"/>
      <c r="B598" s="21" t="n"/>
      <c r="C598" s="21" t="n"/>
      <c r="D598" s="21" t="n"/>
      <c r="E598" s="22" t="n"/>
      <c r="F598" s="23">
        <f>IF($E598="","",IF($D598="Standard (16%)",$E598*Rates!$C$4,0))</f>
        <v/>
      </c>
      <c r="G598" s="23">
        <f>IF($E598="","",$E598+F598)</f>
        <v/>
      </c>
    </row>
    <row r="599">
      <c r="A599" s="15" t="n"/>
      <c r="B599" s="17" t="n"/>
      <c r="C599" s="17" t="n"/>
      <c r="D599" s="17" t="n"/>
      <c r="E599" s="24" t="n"/>
      <c r="F599" s="19">
        <f>IF($E599="","",IF($D599="Standard (16%)",$E599*Rates!$C$4,0))</f>
        <v/>
      </c>
      <c r="G599" s="19">
        <f>IF($E599="","",$E599+F599)</f>
        <v/>
      </c>
    </row>
    <row r="600">
      <c r="A600" s="20" t="n"/>
      <c r="B600" s="21" t="n"/>
      <c r="C600" s="21" t="n"/>
      <c r="D600" s="21" t="n"/>
      <c r="E600" s="22" t="n"/>
      <c r="F600" s="23">
        <f>IF($E600="","",IF($D600="Standard (16%)",$E600*Rates!$C$4,0))</f>
        <v/>
      </c>
      <c r="G600" s="23">
        <f>IF($E600="","",$E600+F600)</f>
        <v/>
      </c>
    </row>
    <row r="601">
      <c r="A601" s="15" t="n"/>
      <c r="B601" s="17" t="n"/>
      <c r="C601" s="17" t="n"/>
      <c r="D601" s="17" t="n"/>
      <c r="E601" s="24" t="n"/>
      <c r="F601" s="19">
        <f>IF($E601="","",IF($D601="Standard (16%)",$E601*Rates!$C$4,0))</f>
        <v/>
      </c>
      <c r="G601" s="19">
        <f>IF($E601="","",$E601+F601)</f>
        <v/>
      </c>
    </row>
    <row r="602">
      <c r="A602" s="20" t="n"/>
      <c r="B602" s="21" t="n"/>
      <c r="C602" s="21" t="n"/>
      <c r="D602" s="21" t="n"/>
      <c r="E602" s="22" t="n"/>
      <c r="F602" s="23">
        <f>IF($E602="","",IF($D602="Standard (16%)",$E602*Rates!$C$4,0))</f>
        <v/>
      </c>
      <c r="G602" s="23">
        <f>IF($E602="","",$E602+F602)</f>
        <v/>
      </c>
    </row>
    <row r="603">
      <c r="A603" s="15" t="n"/>
      <c r="B603" s="17" t="n"/>
      <c r="C603" s="17" t="n"/>
      <c r="D603" s="17" t="n"/>
      <c r="E603" s="24" t="n"/>
      <c r="F603" s="19">
        <f>IF($E603="","",IF($D603="Standard (16%)",$E603*Rates!$C$4,0))</f>
        <v/>
      </c>
      <c r="G603" s="19">
        <f>IF($E603="","",$E603+F603)</f>
        <v/>
      </c>
    </row>
    <row r="604">
      <c r="A604" s="20" t="n"/>
      <c r="B604" s="21" t="n"/>
      <c r="C604" s="21" t="n"/>
      <c r="D604" s="21" t="n"/>
      <c r="E604" s="22" t="n"/>
      <c r="F604" s="23">
        <f>IF($E604="","",IF($D604="Standard (16%)",$E604*Rates!$C$4,0))</f>
        <v/>
      </c>
      <c r="G604" s="23">
        <f>IF($E604="","",$E604+F604)</f>
        <v/>
      </c>
    </row>
    <row r="605">
      <c r="A605" s="15" t="n"/>
      <c r="B605" s="17" t="n"/>
      <c r="C605" s="17" t="n"/>
      <c r="D605" s="17" t="n"/>
      <c r="E605" s="24" t="n"/>
      <c r="F605" s="19">
        <f>IF($E605="","",IF($D605="Standard (16%)",$E605*Rates!$C$4,0))</f>
        <v/>
      </c>
      <c r="G605" s="19">
        <f>IF($E605="","",$E605+F605)</f>
        <v/>
      </c>
    </row>
    <row r="606">
      <c r="A606" s="20" t="n"/>
      <c r="B606" s="21" t="n"/>
      <c r="C606" s="21" t="n"/>
      <c r="D606" s="21" t="n"/>
      <c r="E606" s="22" t="n"/>
      <c r="F606" s="23">
        <f>IF($E606="","",IF($D606="Standard (16%)",$E606*Rates!$C$4,0))</f>
        <v/>
      </c>
      <c r="G606" s="23">
        <f>IF($E606="","",$E606+F606)</f>
        <v/>
      </c>
    </row>
    <row r="607">
      <c r="A607" s="15" t="n"/>
      <c r="B607" s="17" t="n"/>
      <c r="C607" s="17" t="n"/>
      <c r="D607" s="17" t="n"/>
      <c r="E607" s="24" t="n"/>
      <c r="F607" s="19">
        <f>IF($E607="","",IF($D607="Standard (16%)",$E607*Rates!$C$4,0))</f>
        <v/>
      </c>
      <c r="G607" s="19">
        <f>IF($E607="","",$E607+F607)</f>
        <v/>
      </c>
    </row>
    <row r="608">
      <c r="A608" s="20" t="n"/>
      <c r="B608" s="21" t="n"/>
      <c r="C608" s="21" t="n"/>
      <c r="D608" s="21" t="n"/>
      <c r="E608" s="22" t="n"/>
      <c r="F608" s="23">
        <f>IF($E608="","",IF($D608="Standard (16%)",$E608*Rates!$C$4,0))</f>
        <v/>
      </c>
      <c r="G608" s="23">
        <f>IF($E608="","",$E608+F608)</f>
        <v/>
      </c>
    </row>
    <row r="609">
      <c r="A609" s="15" t="n"/>
      <c r="B609" s="17" t="n"/>
      <c r="C609" s="17" t="n"/>
      <c r="D609" s="17" t="n"/>
      <c r="E609" s="24" t="n"/>
      <c r="F609" s="19">
        <f>IF($E609="","",IF($D609="Standard (16%)",$E609*Rates!$C$4,0))</f>
        <v/>
      </c>
      <c r="G609" s="19">
        <f>IF($E609="","",$E609+F609)</f>
        <v/>
      </c>
    </row>
    <row r="610">
      <c r="A610" s="20" t="n"/>
      <c r="B610" s="21" t="n"/>
      <c r="C610" s="21" t="n"/>
      <c r="D610" s="21" t="n"/>
      <c r="E610" s="22" t="n"/>
      <c r="F610" s="23">
        <f>IF($E610="","",IF($D610="Standard (16%)",$E610*Rates!$C$4,0))</f>
        <v/>
      </c>
      <c r="G610" s="23">
        <f>IF($E610="","",$E610+F610)</f>
        <v/>
      </c>
    </row>
    <row r="611">
      <c r="A611" s="15" t="n"/>
      <c r="B611" s="17" t="n"/>
      <c r="C611" s="17" t="n"/>
      <c r="D611" s="17" t="n"/>
      <c r="E611" s="24" t="n"/>
      <c r="F611" s="19">
        <f>IF($E611="","",IF($D611="Standard (16%)",$E611*Rates!$C$4,0))</f>
        <v/>
      </c>
      <c r="G611" s="19">
        <f>IF($E611="","",$E611+F611)</f>
        <v/>
      </c>
    </row>
    <row r="612">
      <c r="A612" s="20" t="n"/>
      <c r="B612" s="21" t="n"/>
      <c r="C612" s="21" t="n"/>
      <c r="D612" s="21" t="n"/>
      <c r="E612" s="22" t="n"/>
      <c r="F612" s="23">
        <f>IF($E612="","",IF($D612="Standard (16%)",$E612*Rates!$C$4,0))</f>
        <v/>
      </c>
      <c r="G612" s="23">
        <f>IF($E612="","",$E612+F612)</f>
        <v/>
      </c>
    </row>
    <row r="613">
      <c r="A613" s="15" t="n"/>
      <c r="B613" s="17" t="n"/>
      <c r="C613" s="17" t="n"/>
      <c r="D613" s="17" t="n"/>
      <c r="E613" s="24" t="n"/>
      <c r="F613" s="19">
        <f>IF($E613="","",IF($D613="Standard (16%)",$E613*Rates!$C$4,0))</f>
        <v/>
      </c>
      <c r="G613" s="19">
        <f>IF($E613="","",$E613+F613)</f>
        <v/>
      </c>
    </row>
    <row r="614">
      <c r="A614" s="20" t="n"/>
      <c r="B614" s="21" t="n"/>
      <c r="C614" s="21" t="n"/>
      <c r="D614" s="21" t="n"/>
      <c r="E614" s="22" t="n"/>
      <c r="F614" s="23">
        <f>IF($E614="","",IF($D614="Standard (16%)",$E614*Rates!$C$4,0))</f>
        <v/>
      </c>
      <c r="G614" s="23">
        <f>IF($E614="","",$E614+F614)</f>
        <v/>
      </c>
    </row>
    <row r="615">
      <c r="A615" s="15" t="n"/>
      <c r="B615" s="17" t="n"/>
      <c r="C615" s="17" t="n"/>
      <c r="D615" s="17" t="n"/>
      <c r="E615" s="24" t="n"/>
      <c r="F615" s="19">
        <f>IF($E615="","",IF($D615="Standard (16%)",$E615*Rates!$C$4,0))</f>
        <v/>
      </c>
      <c r="G615" s="19">
        <f>IF($E615="","",$E615+F615)</f>
        <v/>
      </c>
    </row>
    <row r="616">
      <c r="A616" s="20" t="n"/>
      <c r="B616" s="21" t="n"/>
      <c r="C616" s="21" t="n"/>
      <c r="D616" s="21" t="n"/>
      <c r="E616" s="22" t="n"/>
      <c r="F616" s="23">
        <f>IF($E616="","",IF($D616="Standard (16%)",$E616*Rates!$C$4,0))</f>
        <v/>
      </c>
      <c r="G616" s="23">
        <f>IF($E616="","",$E616+F616)</f>
        <v/>
      </c>
    </row>
    <row r="617">
      <c r="A617" s="15" t="n"/>
      <c r="B617" s="17" t="n"/>
      <c r="C617" s="17" t="n"/>
      <c r="D617" s="17" t="n"/>
      <c r="E617" s="24" t="n"/>
      <c r="F617" s="19">
        <f>IF($E617="","",IF($D617="Standard (16%)",$E617*Rates!$C$4,0))</f>
        <v/>
      </c>
      <c r="G617" s="19">
        <f>IF($E617="","",$E617+F617)</f>
        <v/>
      </c>
    </row>
    <row r="618">
      <c r="A618" s="20" t="n"/>
      <c r="B618" s="21" t="n"/>
      <c r="C618" s="21" t="n"/>
      <c r="D618" s="21" t="n"/>
      <c r="E618" s="22" t="n"/>
      <c r="F618" s="23">
        <f>IF($E618="","",IF($D618="Standard (16%)",$E618*Rates!$C$4,0))</f>
        <v/>
      </c>
      <c r="G618" s="23">
        <f>IF($E618="","",$E618+F618)</f>
        <v/>
      </c>
    </row>
    <row r="619">
      <c r="A619" s="15" t="n"/>
      <c r="B619" s="17" t="n"/>
      <c r="C619" s="17" t="n"/>
      <c r="D619" s="17" t="n"/>
      <c r="E619" s="24" t="n"/>
      <c r="F619" s="19">
        <f>IF($E619="","",IF($D619="Standard (16%)",$E619*Rates!$C$4,0))</f>
        <v/>
      </c>
      <c r="G619" s="19">
        <f>IF($E619="","",$E619+F619)</f>
        <v/>
      </c>
    </row>
    <row r="620">
      <c r="A620" s="20" t="n"/>
      <c r="B620" s="21" t="n"/>
      <c r="C620" s="21" t="n"/>
      <c r="D620" s="21" t="n"/>
      <c r="E620" s="22" t="n"/>
      <c r="F620" s="23">
        <f>IF($E620="","",IF($D620="Standard (16%)",$E620*Rates!$C$4,0))</f>
        <v/>
      </c>
      <c r="G620" s="23">
        <f>IF($E620="","",$E620+F620)</f>
        <v/>
      </c>
    </row>
    <row r="621">
      <c r="A621" s="15" t="n"/>
      <c r="B621" s="17" t="n"/>
      <c r="C621" s="17" t="n"/>
      <c r="D621" s="17" t="n"/>
      <c r="E621" s="24" t="n"/>
      <c r="F621" s="19">
        <f>IF($E621="","",IF($D621="Standard (16%)",$E621*Rates!$C$4,0))</f>
        <v/>
      </c>
      <c r="G621" s="19">
        <f>IF($E621="","",$E621+F621)</f>
        <v/>
      </c>
    </row>
    <row r="622">
      <c r="A622" s="20" t="n"/>
      <c r="B622" s="21" t="n"/>
      <c r="C622" s="21" t="n"/>
      <c r="D622" s="21" t="n"/>
      <c r="E622" s="22" t="n"/>
      <c r="F622" s="23">
        <f>IF($E622="","",IF($D622="Standard (16%)",$E622*Rates!$C$4,0))</f>
        <v/>
      </c>
      <c r="G622" s="23">
        <f>IF($E622="","",$E622+F622)</f>
        <v/>
      </c>
    </row>
    <row r="623">
      <c r="A623" s="15" t="n"/>
      <c r="B623" s="17" t="n"/>
      <c r="C623" s="17" t="n"/>
      <c r="D623" s="17" t="n"/>
      <c r="E623" s="24" t="n"/>
      <c r="F623" s="19">
        <f>IF($E623="","",IF($D623="Standard (16%)",$E623*Rates!$C$4,0))</f>
        <v/>
      </c>
      <c r="G623" s="19">
        <f>IF($E623="","",$E623+F623)</f>
        <v/>
      </c>
    </row>
    <row r="624">
      <c r="A624" s="20" t="n"/>
      <c r="B624" s="21" t="n"/>
      <c r="C624" s="21" t="n"/>
      <c r="D624" s="21" t="n"/>
      <c r="E624" s="22" t="n"/>
      <c r="F624" s="23">
        <f>IF($E624="","",IF($D624="Standard (16%)",$E624*Rates!$C$4,0))</f>
        <v/>
      </c>
      <c r="G624" s="23">
        <f>IF($E624="","",$E624+F624)</f>
        <v/>
      </c>
    </row>
    <row r="625">
      <c r="A625" s="15" t="n"/>
      <c r="B625" s="17" t="n"/>
      <c r="C625" s="17" t="n"/>
      <c r="D625" s="17" t="n"/>
      <c r="E625" s="24" t="n"/>
      <c r="F625" s="19">
        <f>IF($E625="","",IF($D625="Standard (16%)",$E625*Rates!$C$4,0))</f>
        <v/>
      </c>
      <c r="G625" s="19">
        <f>IF($E625="","",$E625+F625)</f>
        <v/>
      </c>
    </row>
    <row r="626">
      <c r="A626" s="20" t="n"/>
      <c r="B626" s="21" t="n"/>
      <c r="C626" s="21" t="n"/>
      <c r="D626" s="21" t="n"/>
      <c r="E626" s="22" t="n"/>
      <c r="F626" s="23">
        <f>IF($E626="","",IF($D626="Standard (16%)",$E626*Rates!$C$4,0))</f>
        <v/>
      </c>
      <c r="G626" s="23">
        <f>IF($E626="","",$E626+F626)</f>
        <v/>
      </c>
    </row>
    <row r="627">
      <c r="A627" s="15" t="n"/>
      <c r="B627" s="17" t="n"/>
      <c r="C627" s="17" t="n"/>
      <c r="D627" s="17" t="n"/>
      <c r="E627" s="24" t="n"/>
      <c r="F627" s="19">
        <f>IF($E627="","",IF($D627="Standard (16%)",$E627*Rates!$C$4,0))</f>
        <v/>
      </c>
      <c r="G627" s="19">
        <f>IF($E627="","",$E627+F627)</f>
        <v/>
      </c>
    </row>
    <row r="628">
      <c r="A628" s="20" t="n"/>
      <c r="B628" s="21" t="n"/>
      <c r="C628" s="21" t="n"/>
      <c r="D628" s="21" t="n"/>
      <c r="E628" s="22" t="n"/>
      <c r="F628" s="23">
        <f>IF($E628="","",IF($D628="Standard (16%)",$E628*Rates!$C$4,0))</f>
        <v/>
      </c>
      <c r="G628" s="23">
        <f>IF($E628="","",$E628+F628)</f>
        <v/>
      </c>
    </row>
    <row r="629">
      <c r="A629" s="15" t="n"/>
      <c r="B629" s="17" t="n"/>
      <c r="C629" s="17" t="n"/>
      <c r="D629" s="17" t="n"/>
      <c r="E629" s="24" t="n"/>
      <c r="F629" s="19">
        <f>IF($E629="","",IF($D629="Standard (16%)",$E629*Rates!$C$4,0))</f>
        <v/>
      </c>
      <c r="G629" s="19">
        <f>IF($E629="","",$E629+F629)</f>
        <v/>
      </c>
    </row>
    <row r="630">
      <c r="A630" s="20" t="n"/>
      <c r="B630" s="21" t="n"/>
      <c r="C630" s="21" t="n"/>
      <c r="D630" s="21" t="n"/>
      <c r="E630" s="22" t="n"/>
      <c r="F630" s="23">
        <f>IF($E630="","",IF($D630="Standard (16%)",$E630*Rates!$C$4,0))</f>
        <v/>
      </c>
      <c r="G630" s="23">
        <f>IF($E630="","",$E630+F630)</f>
        <v/>
      </c>
    </row>
    <row r="631">
      <c r="A631" s="15" t="n"/>
      <c r="B631" s="17" t="n"/>
      <c r="C631" s="17" t="n"/>
      <c r="D631" s="17" t="n"/>
      <c r="E631" s="24" t="n"/>
      <c r="F631" s="19">
        <f>IF($E631="","",IF($D631="Standard (16%)",$E631*Rates!$C$4,0))</f>
        <v/>
      </c>
      <c r="G631" s="19">
        <f>IF($E631="","",$E631+F631)</f>
        <v/>
      </c>
    </row>
    <row r="632">
      <c r="A632" s="20" t="n"/>
      <c r="B632" s="21" t="n"/>
      <c r="C632" s="21" t="n"/>
      <c r="D632" s="21" t="n"/>
      <c r="E632" s="22" t="n"/>
      <c r="F632" s="23">
        <f>IF($E632="","",IF($D632="Standard (16%)",$E632*Rates!$C$4,0))</f>
        <v/>
      </c>
      <c r="G632" s="23">
        <f>IF($E632="","",$E632+F632)</f>
        <v/>
      </c>
    </row>
    <row r="633">
      <c r="A633" s="15" t="n"/>
      <c r="B633" s="17" t="n"/>
      <c r="C633" s="17" t="n"/>
      <c r="D633" s="17" t="n"/>
      <c r="E633" s="24" t="n"/>
      <c r="F633" s="19">
        <f>IF($E633="","",IF($D633="Standard (16%)",$E633*Rates!$C$4,0))</f>
        <v/>
      </c>
      <c r="G633" s="19">
        <f>IF($E633="","",$E633+F633)</f>
        <v/>
      </c>
    </row>
    <row r="634">
      <c r="A634" s="20" t="n"/>
      <c r="B634" s="21" t="n"/>
      <c r="C634" s="21" t="n"/>
      <c r="D634" s="21" t="n"/>
      <c r="E634" s="22" t="n"/>
      <c r="F634" s="23">
        <f>IF($E634="","",IF($D634="Standard (16%)",$E634*Rates!$C$4,0))</f>
        <v/>
      </c>
      <c r="G634" s="23">
        <f>IF($E634="","",$E634+F634)</f>
        <v/>
      </c>
    </row>
    <row r="635">
      <c r="A635" s="15" t="n"/>
      <c r="B635" s="17" t="n"/>
      <c r="C635" s="17" t="n"/>
      <c r="D635" s="17" t="n"/>
      <c r="E635" s="24" t="n"/>
      <c r="F635" s="19">
        <f>IF($E635="","",IF($D635="Standard (16%)",$E635*Rates!$C$4,0))</f>
        <v/>
      </c>
      <c r="G635" s="19">
        <f>IF($E635="","",$E635+F635)</f>
        <v/>
      </c>
    </row>
    <row r="636">
      <c r="A636" s="20" t="n"/>
      <c r="B636" s="21" t="n"/>
      <c r="C636" s="21" t="n"/>
      <c r="D636" s="21" t="n"/>
      <c r="E636" s="22" t="n"/>
      <c r="F636" s="23">
        <f>IF($E636="","",IF($D636="Standard (16%)",$E636*Rates!$C$4,0))</f>
        <v/>
      </c>
      <c r="G636" s="23">
        <f>IF($E636="","",$E636+F636)</f>
        <v/>
      </c>
    </row>
    <row r="637">
      <c r="A637" s="15" t="n"/>
      <c r="B637" s="17" t="n"/>
      <c r="C637" s="17" t="n"/>
      <c r="D637" s="17" t="n"/>
      <c r="E637" s="24" t="n"/>
      <c r="F637" s="19">
        <f>IF($E637="","",IF($D637="Standard (16%)",$E637*Rates!$C$4,0))</f>
        <v/>
      </c>
      <c r="G637" s="19">
        <f>IF($E637="","",$E637+F637)</f>
        <v/>
      </c>
    </row>
    <row r="638">
      <c r="A638" s="20" t="n"/>
      <c r="B638" s="21" t="n"/>
      <c r="C638" s="21" t="n"/>
      <c r="D638" s="21" t="n"/>
      <c r="E638" s="22" t="n"/>
      <c r="F638" s="23">
        <f>IF($E638="","",IF($D638="Standard (16%)",$E638*Rates!$C$4,0))</f>
        <v/>
      </c>
      <c r="G638" s="23">
        <f>IF($E638="","",$E638+F638)</f>
        <v/>
      </c>
    </row>
    <row r="639">
      <c r="A639" s="15" t="n"/>
      <c r="B639" s="17" t="n"/>
      <c r="C639" s="17" t="n"/>
      <c r="D639" s="17" t="n"/>
      <c r="E639" s="24" t="n"/>
      <c r="F639" s="19">
        <f>IF($E639="","",IF($D639="Standard (16%)",$E639*Rates!$C$4,0))</f>
        <v/>
      </c>
      <c r="G639" s="19">
        <f>IF($E639="","",$E639+F639)</f>
        <v/>
      </c>
    </row>
    <row r="640">
      <c r="A640" s="20" t="n"/>
      <c r="B640" s="21" t="n"/>
      <c r="C640" s="21" t="n"/>
      <c r="D640" s="21" t="n"/>
      <c r="E640" s="22" t="n"/>
      <c r="F640" s="23">
        <f>IF($E640="","",IF($D640="Standard (16%)",$E640*Rates!$C$4,0))</f>
        <v/>
      </c>
      <c r="G640" s="23">
        <f>IF($E640="","",$E640+F640)</f>
        <v/>
      </c>
    </row>
    <row r="641">
      <c r="A641" s="15" t="n"/>
      <c r="B641" s="17" t="n"/>
      <c r="C641" s="17" t="n"/>
      <c r="D641" s="17" t="n"/>
      <c r="E641" s="24" t="n"/>
      <c r="F641" s="19">
        <f>IF($E641="","",IF($D641="Standard (16%)",$E641*Rates!$C$4,0))</f>
        <v/>
      </c>
      <c r="G641" s="19">
        <f>IF($E641="","",$E641+F641)</f>
        <v/>
      </c>
    </row>
    <row r="642">
      <c r="A642" s="20" t="n"/>
      <c r="B642" s="21" t="n"/>
      <c r="C642" s="21" t="n"/>
      <c r="D642" s="21" t="n"/>
      <c r="E642" s="22" t="n"/>
      <c r="F642" s="23">
        <f>IF($E642="","",IF($D642="Standard (16%)",$E642*Rates!$C$4,0))</f>
        <v/>
      </c>
      <c r="G642" s="23">
        <f>IF($E642="","",$E642+F642)</f>
        <v/>
      </c>
    </row>
    <row r="643">
      <c r="A643" s="15" t="n"/>
      <c r="B643" s="17" t="n"/>
      <c r="C643" s="17" t="n"/>
      <c r="D643" s="17" t="n"/>
      <c r="E643" s="24" t="n"/>
      <c r="F643" s="19">
        <f>IF($E643="","",IF($D643="Standard (16%)",$E643*Rates!$C$4,0))</f>
        <v/>
      </c>
      <c r="G643" s="19">
        <f>IF($E643="","",$E643+F643)</f>
        <v/>
      </c>
    </row>
    <row r="644">
      <c r="A644" s="20" t="n"/>
      <c r="B644" s="21" t="n"/>
      <c r="C644" s="21" t="n"/>
      <c r="D644" s="21" t="n"/>
      <c r="E644" s="22" t="n"/>
      <c r="F644" s="23">
        <f>IF($E644="","",IF($D644="Standard (16%)",$E644*Rates!$C$4,0))</f>
        <v/>
      </c>
      <c r="G644" s="23">
        <f>IF($E644="","",$E644+F644)</f>
        <v/>
      </c>
    </row>
    <row r="645">
      <c r="A645" s="15" t="n"/>
      <c r="B645" s="17" t="n"/>
      <c r="C645" s="17" t="n"/>
      <c r="D645" s="17" t="n"/>
      <c r="E645" s="24" t="n"/>
      <c r="F645" s="19">
        <f>IF($E645="","",IF($D645="Standard (16%)",$E645*Rates!$C$4,0))</f>
        <v/>
      </c>
      <c r="G645" s="19">
        <f>IF($E645="","",$E645+F645)</f>
        <v/>
      </c>
    </row>
    <row r="646">
      <c r="A646" s="20" t="n"/>
      <c r="B646" s="21" t="n"/>
      <c r="C646" s="21" t="n"/>
      <c r="D646" s="21" t="n"/>
      <c r="E646" s="22" t="n"/>
      <c r="F646" s="23">
        <f>IF($E646="","",IF($D646="Standard (16%)",$E646*Rates!$C$4,0))</f>
        <v/>
      </c>
      <c r="G646" s="23">
        <f>IF($E646="","",$E646+F646)</f>
        <v/>
      </c>
    </row>
    <row r="647">
      <c r="A647" s="15" t="n"/>
      <c r="B647" s="17" t="n"/>
      <c r="C647" s="17" t="n"/>
      <c r="D647" s="17" t="n"/>
      <c r="E647" s="24" t="n"/>
      <c r="F647" s="19">
        <f>IF($E647="","",IF($D647="Standard (16%)",$E647*Rates!$C$4,0))</f>
        <v/>
      </c>
      <c r="G647" s="19">
        <f>IF($E647="","",$E647+F647)</f>
        <v/>
      </c>
    </row>
    <row r="648">
      <c r="A648" s="20" t="n"/>
      <c r="B648" s="21" t="n"/>
      <c r="C648" s="21" t="n"/>
      <c r="D648" s="21" t="n"/>
      <c r="E648" s="22" t="n"/>
      <c r="F648" s="23">
        <f>IF($E648="","",IF($D648="Standard (16%)",$E648*Rates!$C$4,0))</f>
        <v/>
      </c>
      <c r="G648" s="23">
        <f>IF($E648="","",$E648+F648)</f>
        <v/>
      </c>
    </row>
    <row r="649">
      <c r="A649" s="15" t="n"/>
      <c r="B649" s="17" t="n"/>
      <c r="C649" s="17" t="n"/>
      <c r="D649" s="17" t="n"/>
      <c r="E649" s="24" t="n"/>
      <c r="F649" s="19">
        <f>IF($E649="","",IF($D649="Standard (16%)",$E649*Rates!$C$4,0))</f>
        <v/>
      </c>
      <c r="G649" s="19">
        <f>IF($E649="","",$E649+F649)</f>
        <v/>
      </c>
    </row>
    <row r="650">
      <c r="A650" s="20" t="n"/>
      <c r="B650" s="21" t="n"/>
      <c r="C650" s="21" t="n"/>
      <c r="D650" s="21" t="n"/>
      <c r="E650" s="22" t="n"/>
      <c r="F650" s="23">
        <f>IF($E650="","",IF($D650="Standard (16%)",$E650*Rates!$C$4,0))</f>
        <v/>
      </c>
      <c r="G650" s="23">
        <f>IF($E650="","",$E650+F650)</f>
        <v/>
      </c>
    </row>
    <row r="651">
      <c r="A651" s="15" t="n"/>
      <c r="B651" s="17" t="n"/>
      <c r="C651" s="17" t="n"/>
      <c r="D651" s="17" t="n"/>
      <c r="E651" s="24" t="n"/>
      <c r="F651" s="19">
        <f>IF($E651="","",IF($D651="Standard (16%)",$E651*Rates!$C$4,0))</f>
        <v/>
      </c>
      <c r="G651" s="19">
        <f>IF($E651="","",$E651+F651)</f>
        <v/>
      </c>
    </row>
    <row r="652">
      <c r="A652" s="20" t="n"/>
      <c r="B652" s="21" t="n"/>
      <c r="C652" s="21" t="n"/>
      <c r="D652" s="21" t="n"/>
      <c r="E652" s="22" t="n"/>
      <c r="F652" s="23">
        <f>IF($E652="","",IF($D652="Standard (16%)",$E652*Rates!$C$4,0))</f>
        <v/>
      </c>
      <c r="G652" s="23">
        <f>IF($E652="","",$E652+F652)</f>
        <v/>
      </c>
    </row>
    <row r="653">
      <c r="A653" s="15" t="n"/>
      <c r="B653" s="17" t="n"/>
      <c r="C653" s="17" t="n"/>
      <c r="D653" s="17" t="n"/>
      <c r="E653" s="24" t="n"/>
      <c r="F653" s="19">
        <f>IF($E653="","",IF($D653="Standard (16%)",$E653*Rates!$C$4,0))</f>
        <v/>
      </c>
      <c r="G653" s="19">
        <f>IF($E653="","",$E653+F653)</f>
        <v/>
      </c>
    </row>
    <row r="654">
      <c r="A654" s="20" t="n"/>
      <c r="B654" s="21" t="n"/>
      <c r="C654" s="21" t="n"/>
      <c r="D654" s="21" t="n"/>
      <c r="E654" s="22" t="n"/>
      <c r="F654" s="23">
        <f>IF($E654="","",IF($D654="Standard (16%)",$E654*Rates!$C$4,0))</f>
        <v/>
      </c>
      <c r="G654" s="23">
        <f>IF($E654="","",$E654+F654)</f>
        <v/>
      </c>
    </row>
    <row r="655">
      <c r="A655" s="15" t="n"/>
      <c r="B655" s="17" t="n"/>
      <c r="C655" s="17" t="n"/>
      <c r="D655" s="17" t="n"/>
      <c r="E655" s="24" t="n"/>
      <c r="F655" s="19">
        <f>IF($E655="","",IF($D655="Standard (16%)",$E655*Rates!$C$4,0))</f>
        <v/>
      </c>
      <c r="G655" s="19">
        <f>IF($E655="","",$E655+F655)</f>
        <v/>
      </c>
    </row>
    <row r="656">
      <c r="A656" s="20" t="n"/>
      <c r="B656" s="21" t="n"/>
      <c r="C656" s="21" t="n"/>
      <c r="D656" s="21" t="n"/>
      <c r="E656" s="22" t="n"/>
      <c r="F656" s="23">
        <f>IF($E656="","",IF($D656="Standard (16%)",$E656*Rates!$C$4,0))</f>
        <v/>
      </c>
      <c r="G656" s="23">
        <f>IF($E656="","",$E656+F656)</f>
        <v/>
      </c>
    </row>
    <row r="657">
      <c r="A657" s="15" t="n"/>
      <c r="B657" s="17" t="n"/>
      <c r="C657" s="17" t="n"/>
      <c r="D657" s="17" t="n"/>
      <c r="E657" s="24" t="n"/>
      <c r="F657" s="19">
        <f>IF($E657="","",IF($D657="Standard (16%)",$E657*Rates!$C$4,0))</f>
        <v/>
      </c>
      <c r="G657" s="19">
        <f>IF($E657="","",$E657+F657)</f>
        <v/>
      </c>
    </row>
    <row r="658">
      <c r="A658" s="20" t="n"/>
      <c r="B658" s="21" t="n"/>
      <c r="C658" s="21" t="n"/>
      <c r="D658" s="21" t="n"/>
      <c r="E658" s="22" t="n"/>
      <c r="F658" s="23">
        <f>IF($E658="","",IF($D658="Standard (16%)",$E658*Rates!$C$4,0))</f>
        <v/>
      </c>
      <c r="G658" s="23">
        <f>IF($E658="","",$E658+F658)</f>
        <v/>
      </c>
    </row>
    <row r="659">
      <c r="A659" s="15" t="n"/>
      <c r="B659" s="17" t="n"/>
      <c r="C659" s="17" t="n"/>
      <c r="D659" s="17" t="n"/>
      <c r="E659" s="24" t="n"/>
      <c r="F659" s="19">
        <f>IF($E659="","",IF($D659="Standard (16%)",$E659*Rates!$C$4,0))</f>
        <v/>
      </c>
      <c r="G659" s="19">
        <f>IF($E659="","",$E659+F659)</f>
        <v/>
      </c>
    </row>
    <row r="660">
      <c r="A660" s="20" t="n"/>
      <c r="B660" s="21" t="n"/>
      <c r="C660" s="21" t="n"/>
      <c r="D660" s="21" t="n"/>
      <c r="E660" s="22" t="n"/>
      <c r="F660" s="23">
        <f>IF($E660="","",IF($D660="Standard (16%)",$E660*Rates!$C$4,0))</f>
        <v/>
      </c>
      <c r="G660" s="23">
        <f>IF($E660="","",$E660+F660)</f>
        <v/>
      </c>
    </row>
    <row r="661">
      <c r="A661" s="15" t="n"/>
      <c r="B661" s="17" t="n"/>
      <c r="C661" s="17" t="n"/>
      <c r="D661" s="17" t="n"/>
      <c r="E661" s="24" t="n"/>
      <c r="F661" s="19">
        <f>IF($E661="","",IF($D661="Standard (16%)",$E661*Rates!$C$4,0))</f>
        <v/>
      </c>
      <c r="G661" s="19">
        <f>IF($E661="","",$E661+F661)</f>
        <v/>
      </c>
    </row>
    <row r="662">
      <c r="A662" s="20" t="n"/>
      <c r="B662" s="21" t="n"/>
      <c r="C662" s="21" t="n"/>
      <c r="D662" s="21" t="n"/>
      <c r="E662" s="22" t="n"/>
      <c r="F662" s="23">
        <f>IF($E662="","",IF($D662="Standard (16%)",$E662*Rates!$C$4,0))</f>
        <v/>
      </c>
      <c r="G662" s="23">
        <f>IF($E662="","",$E662+F662)</f>
        <v/>
      </c>
    </row>
    <row r="663">
      <c r="A663" s="15" t="n"/>
      <c r="B663" s="17" t="n"/>
      <c r="C663" s="17" t="n"/>
      <c r="D663" s="17" t="n"/>
      <c r="E663" s="24" t="n"/>
      <c r="F663" s="19">
        <f>IF($E663="","",IF($D663="Standard (16%)",$E663*Rates!$C$4,0))</f>
        <v/>
      </c>
      <c r="G663" s="19">
        <f>IF($E663="","",$E663+F663)</f>
        <v/>
      </c>
    </row>
    <row r="664">
      <c r="A664" s="20" t="n"/>
      <c r="B664" s="21" t="n"/>
      <c r="C664" s="21" t="n"/>
      <c r="D664" s="21" t="n"/>
      <c r="E664" s="22" t="n"/>
      <c r="F664" s="23">
        <f>IF($E664="","",IF($D664="Standard (16%)",$E664*Rates!$C$4,0))</f>
        <v/>
      </c>
      <c r="G664" s="23">
        <f>IF($E664="","",$E664+F664)</f>
        <v/>
      </c>
    </row>
    <row r="665">
      <c r="A665" s="15" t="n"/>
      <c r="B665" s="17" t="n"/>
      <c r="C665" s="17" t="n"/>
      <c r="D665" s="17" t="n"/>
      <c r="E665" s="24" t="n"/>
      <c r="F665" s="19">
        <f>IF($E665="","",IF($D665="Standard (16%)",$E665*Rates!$C$4,0))</f>
        <v/>
      </c>
      <c r="G665" s="19">
        <f>IF($E665="","",$E665+F665)</f>
        <v/>
      </c>
    </row>
    <row r="666">
      <c r="A666" s="20" t="n"/>
      <c r="B666" s="21" t="n"/>
      <c r="C666" s="21" t="n"/>
      <c r="D666" s="21" t="n"/>
      <c r="E666" s="22" t="n"/>
      <c r="F666" s="23">
        <f>IF($E666="","",IF($D666="Standard (16%)",$E666*Rates!$C$4,0))</f>
        <v/>
      </c>
      <c r="G666" s="23">
        <f>IF($E666="","",$E666+F666)</f>
        <v/>
      </c>
    </row>
    <row r="667">
      <c r="A667" s="15" t="n"/>
      <c r="B667" s="17" t="n"/>
      <c r="C667" s="17" t="n"/>
      <c r="D667" s="17" t="n"/>
      <c r="E667" s="24" t="n"/>
      <c r="F667" s="19">
        <f>IF($E667="","",IF($D667="Standard (16%)",$E667*Rates!$C$4,0))</f>
        <v/>
      </c>
      <c r="G667" s="19">
        <f>IF($E667="","",$E667+F667)</f>
        <v/>
      </c>
    </row>
    <row r="668">
      <c r="A668" s="20" t="n"/>
      <c r="B668" s="21" t="n"/>
      <c r="C668" s="21" t="n"/>
      <c r="D668" s="21" t="n"/>
      <c r="E668" s="22" t="n"/>
      <c r="F668" s="23">
        <f>IF($E668="","",IF($D668="Standard (16%)",$E668*Rates!$C$4,0))</f>
        <v/>
      </c>
      <c r="G668" s="23">
        <f>IF($E668="","",$E668+F668)</f>
        <v/>
      </c>
    </row>
    <row r="669">
      <c r="A669" s="15" t="n"/>
      <c r="B669" s="17" t="n"/>
      <c r="C669" s="17" t="n"/>
      <c r="D669" s="17" t="n"/>
      <c r="E669" s="24" t="n"/>
      <c r="F669" s="19">
        <f>IF($E669="","",IF($D669="Standard (16%)",$E669*Rates!$C$4,0))</f>
        <v/>
      </c>
      <c r="G669" s="19">
        <f>IF($E669="","",$E669+F669)</f>
        <v/>
      </c>
    </row>
    <row r="670">
      <c r="A670" s="20" t="n"/>
      <c r="B670" s="21" t="n"/>
      <c r="C670" s="21" t="n"/>
      <c r="D670" s="21" t="n"/>
      <c r="E670" s="22" t="n"/>
      <c r="F670" s="23">
        <f>IF($E670="","",IF($D670="Standard (16%)",$E670*Rates!$C$4,0))</f>
        <v/>
      </c>
      <c r="G670" s="23">
        <f>IF($E670="","",$E670+F670)</f>
        <v/>
      </c>
    </row>
    <row r="671">
      <c r="A671" s="15" t="n"/>
      <c r="B671" s="17" t="n"/>
      <c r="C671" s="17" t="n"/>
      <c r="D671" s="17" t="n"/>
      <c r="E671" s="24" t="n"/>
      <c r="F671" s="19">
        <f>IF($E671="","",IF($D671="Standard (16%)",$E671*Rates!$C$4,0))</f>
        <v/>
      </c>
      <c r="G671" s="19">
        <f>IF($E671="","",$E671+F671)</f>
        <v/>
      </c>
    </row>
    <row r="672">
      <c r="A672" s="20" t="n"/>
      <c r="B672" s="21" t="n"/>
      <c r="C672" s="21" t="n"/>
      <c r="D672" s="21" t="n"/>
      <c r="E672" s="22" t="n"/>
      <c r="F672" s="23">
        <f>IF($E672="","",IF($D672="Standard (16%)",$E672*Rates!$C$4,0))</f>
        <v/>
      </c>
      <c r="G672" s="23">
        <f>IF($E672="","",$E672+F672)</f>
        <v/>
      </c>
    </row>
    <row r="673">
      <c r="A673" s="15" t="n"/>
      <c r="B673" s="17" t="n"/>
      <c r="C673" s="17" t="n"/>
      <c r="D673" s="17" t="n"/>
      <c r="E673" s="24" t="n"/>
      <c r="F673" s="19">
        <f>IF($E673="","",IF($D673="Standard (16%)",$E673*Rates!$C$4,0))</f>
        <v/>
      </c>
      <c r="G673" s="19">
        <f>IF($E673="","",$E673+F673)</f>
        <v/>
      </c>
    </row>
    <row r="674">
      <c r="A674" s="20" t="n"/>
      <c r="B674" s="21" t="n"/>
      <c r="C674" s="21" t="n"/>
      <c r="D674" s="21" t="n"/>
      <c r="E674" s="22" t="n"/>
      <c r="F674" s="23">
        <f>IF($E674="","",IF($D674="Standard (16%)",$E674*Rates!$C$4,0))</f>
        <v/>
      </c>
      <c r="G674" s="23">
        <f>IF($E674="","",$E674+F674)</f>
        <v/>
      </c>
    </row>
    <row r="675">
      <c r="A675" s="15" t="n"/>
      <c r="B675" s="17" t="n"/>
      <c r="C675" s="17" t="n"/>
      <c r="D675" s="17" t="n"/>
      <c r="E675" s="24" t="n"/>
      <c r="F675" s="19">
        <f>IF($E675="","",IF($D675="Standard (16%)",$E675*Rates!$C$4,0))</f>
        <v/>
      </c>
      <c r="G675" s="19">
        <f>IF($E675="","",$E675+F675)</f>
        <v/>
      </c>
    </row>
    <row r="676">
      <c r="A676" s="20" t="n"/>
      <c r="B676" s="21" t="n"/>
      <c r="C676" s="21" t="n"/>
      <c r="D676" s="21" t="n"/>
      <c r="E676" s="22" t="n"/>
      <c r="F676" s="23">
        <f>IF($E676="","",IF($D676="Standard (16%)",$E676*Rates!$C$4,0))</f>
        <v/>
      </c>
      <c r="G676" s="23">
        <f>IF($E676="","",$E676+F676)</f>
        <v/>
      </c>
    </row>
    <row r="677">
      <c r="A677" s="15" t="n"/>
      <c r="B677" s="17" t="n"/>
      <c r="C677" s="17" t="n"/>
      <c r="D677" s="17" t="n"/>
      <c r="E677" s="24" t="n"/>
      <c r="F677" s="19">
        <f>IF($E677="","",IF($D677="Standard (16%)",$E677*Rates!$C$4,0))</f>
        <v/>
      </c>
      <c r="G677" s="19">
        <f>IF($E677="","",$E677+F677)</f>
        <v/>
      </c>
    </row>
    <row r="678">
      <c r="A678" s="20" t="n"/>
      <c r="B678" s="21" t="n"/>
      <c r="C678" s="21" t="n"/>
      <c r="D678" s="21" t="n"/>
      <c r="E678" s="22" t="n"/>
      <c r="F678" s="23">
        <f>IF($E678="","",IF($D678="Standard (16%)",$E678*Rates!$C$4,0))</f>
        <v/>
      </c>
      <c r="G678" s="23">
        <f>IF($E678="","",$E678+F678)</f>
        <v/>
      </c>
    </row>
    <row r="679">
      <c r="A679" s="15" t="n"/>
      <c r="B679" s="17" t="n"/>
      <c r="C679" s="17" t="n"/>
      <c r="D679" s="17" t="n"/>
      <c r="E679" s="24" t="n"/>
      <c r="F679" s="19">
        <f>IF($E679="","",IF($D679="Standard (16%)",$E679*Rates!$C$4,0))</f>
        <v/>
      </c>
      <c r="G679" s="19">
        <f>IF($E679="","",$E679+F679)</f>
        <v/>
      </c>
    </row>
    <row r="680">
      <c r="A680" s="20" t="n"/>
      <c r="B680" s="21" t="n"/>
      <c r="C680" s="21" t="n"/>
      <c r="D680" s="21" t="n"/>
      <c r="E680" s="22" t="n"/>
      <c r="F680" s="23">
        <f>IF($E680="","",IF($D680="Standard (16%)",$E680*Rates!$C$4,0))</f>
        <v/>
      </c>
      <c r="G680" s="23">
        <f>IF($E680="","",$E680+F680)</f>
        <v/>
      </c>
    </row>
    <row r="681">
      <c r="A681" s="15" t="n"/>
      <c r="B681" s="17" t="n"/>
      <c r="C681" s="17" t="n"/>
      <c r="D681" s="17" t="n"/>
      <c r="E681" s="24" t="n"/>
      <c r="F681" s="19">
        <f>IF($E681="","",IF($D681="Standard (16%)",$E681*Rates!$C$4,0))</f>
        <v/>
      </c>
      <c r="G681" s="19">
        <f>IF($E681="","",$E681+F681)</f>
        <v/>
      </c>
    </row>
    <row r="682">
      <c r="A682" s="20" t="n"/>
      <c r="B682" s="21" t="n"/>
      <c r="C682" s="21" t="n"/>
      <c r="D682" s="21" t="n"/>
      <c r="E682" s="22" t="n"/>
      <c r="F682" s="23">
        <f>IF($E682="","",IF($D682="Standard (16%)",$E682*Rates!$C$4,0))</f>
        <v/>
      </c>
      <c r="G682" s="23">
        <f>IF($E682="","",$E682+F682)</f>
        <v/>
      </c>
    </row>
    <row r="683">
      <c r="A683" s="15" t="n"/>
      <c r="B683" s="17" t="n"/>
      <c r="C683" s="17" t="n"/>
      <c r="D683" s="17" t="n"/>
      <c r="E683" s="24" t="n"/>
      <c r="F683" s="19">
        <f>IF($E683="","",IF($D683="Standard (16%)",$E683*Rates!$C$4,0))</f>
        <v/>
      </c>
      <c r="G683" s="19">
        <f>IF($E683="","",$E683+F683)</f>
        <v/>
      </c>
    </row>
    <row r="684">
      <c r="A684" s="20" t="n"/>
      <c r="B684" s="21" t="n"/>
      <c r="C684" s="21" t="n"/>
      <c r="D684" s="21" t="n"/>
      <c r="E684" s="22" t="n"/>
      <c r="F684" s="23">
        <f>IF($E684="","",IF($D684="Standard (16%)",$E684*Rates!$C$4,0))</f>
        <v/>
      </c>
      <c r="G684" s="23">
        <f>IF($E684="","",$E684+F684)</f>
        <v/>
      </c>
    </row>
    <row r="685">
      <c r="A685" s="15" t="n"/>
      <c r="B685" s="17" t="n"/>
      <c r="C685" s="17" t="n"/>
      <c r="D685" s="17" t="n"/>
      <c r="E685" s="24" t="n"/>
      <c r="F685" s="19">
        <f>IF($E685="","",IF($D685="Standard (16%)",$E685*Rates!$C$4,0))</f>
        <v/>
      </c>
      <c r="G685" s="19">
        <f>IF($E685="","",$E685+F685)</f>
        <v/>
      </c>
    </row>
    <row r="686">
      <c r="A686" s="20" t="n"/>
      <c r="B686" s="21" t="n"/>
      <c r="C686" s="21" t="n"/>
      <c r="D686" s="21" t="n"/>
      <c r="E686" s="22" t="n"/>
      <c r="F686" s="23">
        <f>IF($E686="","",IF($D686="Standard (16%)",$E686*Rates!$C$4,0))</f>
        <v/>
      </c>
      <c r="G686" s="23">
        <f>IF($E686="","",$E686+F686)</f>
        <v/>
      </c>
    </row>
    <row r="687">
      <c r="A687" s="15" t="n"/>
      <c r="B687" s="17" t="n"/>
      <c r="C687" s="17" t="n"/>
      <c r="D687" s="17" t="n"/>
      <c r="E687" s="24" t="n"/>
      <c r="F687" s="19">
        <f>IF($E687="","",IF($D687="Standard (16%)",$E687*Rates!$C$4,0))</f>
        <v/>
      </c>
      <c r="G687" s="19">
        <f>IF($E687="","",$E687+F687)</f>
        <v/>
      </c>
    </row>
    <row r="688">
      <c r="A688" s="20" t="n"/>
      <c r="B688" s="21" t="n"/>
      <c r="C688" s="21" t="n"/>
      <c r="D688" s="21" t="n"/>
      <c r="E688" s="22" t="n"/>
      <c r="F688" s="23">
        <f>IF($E688="","",IF($D688="Standard (16%)",$E688*Rates!$C$4,0))</f>
        <v/>
      </c>
      <c r="G688" s="23">
        <f>IF($E688="","",$E688+F688)</f>
        <v/>
      </c>
    </row>
    <row r="689">
      <c r="A689" s="15" t="n"/>
      <c r="B689" s="17" t="n"/>
      <c r="C689" s="17" t="n"/>
      <c r="D689" s="17" t="n"/>
      <c r="E689" s="24" t="n"/>
      <c r="F689" s="19">
        <f>IF($E689="","",IF($D689="Standard (16%)",$E689*Rates!$C$4,0))</f>
        <v/>
      </c>
      <c r="G689" s="19">
        <f>IF($E689="","",$E689+F689)</f>
        <v/>
      </c>
    </row>
    <row r="690">
      <c r="A690" s="20" t="n"/>
      <c r="B690" s="21" t="n"/>
      <c r="C690" s="21" t="n"/>
      <c r="D690" s="21" t="n"/>
      <c r="E690" s="22" t="n"/>
      <c r="F690" s="23">
        <f>IF($E690="","",IF($D690="Standard (16%)",$E690*Rates!$C$4,0))</f>
        <v/>
      </c>
      <c r="G690" s="23">
        <f>IF($E690="","",$E690+F690)</f>
        <v/>
      </c>
    </row>
    <row r="691">
      <c r="A691" s="15" t="n"/>
      <c r="B691" s="17" t="n"/>
      <c r="C691" s="17" t="n"/>
      <c r="D691" s="17" t="n"/>
      <c r="E691" s="24" t="n"/>
      <c r="F691" s="19">
        <f>IF($E691="","",IF($D691="Standard (16%)",$E691*Rates!$C$4,0))</f>
        <v/>
      </c>
      <c r="G691" s="19">
        <f>IF($E691="","",$E691+F691)</f>
        <v/>
      </c>
    </row>
    <row r="692">
      <c r="A692" s="20" t="n"/>
      <c r="B692" s="21" t="n"/>
      <c r="C692" s="21" t="n"/>
      <c r="D692" s="21" t="n"/>
      <c r="E692" s="22" t="n"/>
      <c r="F692" s="23">
        <f>IF($E692="","",IF($D692="Standard (16%)",$E692*Rates!$C$4,0))</f>
        <v/>
      </c>
      <c r="G692" s="23">
        <f>IF($E692="","",$E692+F692)</f>
        <v/>
      </c>
    </row>
    <row r="693">
      <c r="A693" s="15" t="n"/>
      <c r="B693" s="17" t="n"/>
      <c r="C693" s="17" t="n"/>
      <c r="D693" s="17" t="n"/>
      <c r="E693" s="24" t="n"/>
      <c r="F693" s="19">
        <f>IF($E693="","",IF($D693="Standard (16%)",$E693*Rates!$C$4,0))</f>
        <v/>
      </c>
      <c r="G693" s="19">
        <f>IF($E693="","",$E693+F693)</f>
        <v/>
      </c>
    </row>
    <row r="694">
      <c r="A694" s="20" t="n"/>
      <c r="B694" s="21" t="n"/>
      <c r="C694" s="21" t="n"/>
      <c r="D694" s="21" t="n"/>
      <c r="E694" s="22" t="n"/>
      <c r="F694" s="23">
        <f>IF($E694="","",IF($D694="Standard (16%)",$E694*Rates!$C$4,0))</f>
        <v/>
      </c>
      <c r="G694" s="23">
        <f>IF($E694="","",$E694+F694)</f>
        <v/>
      </c>
    </row>
    <row r="695">
      <c r="A695" s="15" t="n"/>
      <c r="B695" s="17" t="n"/>
      <c r="C695" s="17" t="n"/>
      <c r="D695" s="17" t="n"/>
      <c r="E695" s="24" t="n"/>
      <c r="F695" s="19">
        <f>IF($E695="","",IF($D695="Standard (16%)",$E695*Rates!$C$4,0))</f>
        <v/>
      </c>
      <c r="G695" s="19">
        <f>IF($E695="","",$E695+F695)</f>
        <v/>
      </c>
    </row>
    <row r="696">
      <c r="A696" s="20" t="n"/>
      <c r="B696" s="21" t="n"/>
      <c r="C696" s="21" t="n"/>
      <c r="D696" s="21" t="n"/>
      <c r="E696" s="22" t="n"/>
      <c r="F696" s="23">
        <f>IF($E696="","",IF($D696="Standard (16%)",$E696*Rates!$C$4,0))</f>
        <v/>
      </c>
      <c r="G696" s="23">
        <f>IF($E696="","",$E696+F696)</f>
        <v/>
      </c>
    </row>
    <row r="697">
      <c r="A697" s="15" t="n"/>
      <c r="B697" s="17" t="n"/>
      <c r="C697" s="17" t="n"/>
      <c r="D697" s="17" t="n"/>
      <c r="E697" s="24" t="n"/>
      <c r="F697" s="19">
        <f>IF($E697="","",IF($D697="Standard (16%)",$E697*Rates!$C$4,0))</f>
        <v/>
      </c>
      <c r="G697" s="19">
        <f>IF($E697="","",$E697+F697)</f>
        <v/>
      </c>
    </row>
    <row r="698">
      <c r="A698" s="20" t="n"/>
      <c r="B698" s="21" t="n"/>
      <c r="C698" s="21" t="n"/>
      <c r="D698" s="21" t="n"/>
      <c r="E698" s="22" t="n"/>
      <c r="F698" s="23">
        <f>IF($E698="","",IF($D698="Standard (16%)",$E698*Rates!$C$4,0))</f>
        <v/>
      </c>
      <c r="G698" s="23">
        <f>IF($E698="","",$E698+F698)</f>
        <v/>
      </c>
    </row>
    <row r="699">
      <c r="A699" s="15" t="n"/>
      <c r="B699" s="17" t="n"/>
      <c r="C699" s="17" t="n"/>
      <c r="D699" s="17" t="n"/>
      <c r="E699" s="24" t="n"/>
      <c r="F699" s="19">
        <f>IF($E699="","",IF($D699="Standard (16%)",$E699*Rates!$C$4,0))</f>
        <v/>
      </c>
      <c r="G699" s="19">
        <f>IF($E699="","",$E699+F699)</f>
        <v/>
      </c>
    </row>
    <row r="700">
      <c r="A700" s="20" t="n"/>
      <c r="B700" s="21" t="n"/>
      <c r="C700" s="21" t="n"/>
      <c r="D700" s="21" t="n"/>
      <c r="E700" s="22" t="n"/>
      <c r="F700" s="23">
        <f>IF($E700="","",IF($D700="Standard (16%)",$E700*Rates!$C$4,0))</f>
        <v/>
      </c>
      <c r="G700" s="23">
        <f>IF($E700="","",$E700+F700)</f>
        <v/>
      </c>
    </row>
    <row r="701">
      <c r="A701" s="15" t="n"/>
      <c r="B701" s="17" t="n"/>
      <c r="C701" s="17" t="n"/>
      <c r="D701" s="17" t="n"/>
      <c r="E701" s="24" t="n"/>
      <c r="F701" s="19">
        <f>IF($E701="","",IF($D701="Standard (16%)",$E701*Rates!$C$4,0))</f>
        <v/>
      </c>
      <c r="G701" s="19">
        <f>IF($E701="","",$E701+F701)</f>
        <v/>
      </c>
    </row>
    <row r="702">
      <c r="A702" s="20" t="n"/>
      <c r="B702" s="21" t="n"/>
      <c r="C702" s="21" t="n"/>
      <c r="D702" s="21" t="n"/>
      <c r="E702" s="22" t="n"/>
      <c r="F702" s="23">
        <f>IF($E702="","",IF($D702="Standard (16%)",$E702*Rates!$C$4,0))</f>
        <v/>
      </c>
      <c r="G702" s="23">
        <f>IF($E702="","",$E702+F702)</f>
        <v/>
      </c>
    </row>
    <row r="703">
      <c r="A703" s="15" t="n"/>
      <c r="B703" s="17" t="n"/>
      <c r="C703" s="17" t="n"/>
      <c r="D703" s="17" t="n"/>
      <c r="E703" s="24" t="n"/>
      <c r="F703" s="19">
        <f>IF($E703="","",IF($D703="Standard (16%)",$E703*Rates!$C$4,0))</f>
        <v/>
      </c>
      <c r="G703" s="19">
        <f>IF($E703="","",$E703+F703)</f>
        <v/>
      </c>
    </row>
    <row r="704">
      <c r="A704" s="20" t="n"/>
      <c r="B704" s="21" t="n"/>
      <c r="C704" s="21" t="n"/>
      <c r="D704" s="21" t="n"/>
      <c r="E704" s="22" t="n"/>
      <c r="F704" s="23">
        <f>IF($E704="","",IF($D704="Standard (16%)",$E704*Rates!$C$4,0))</f>
        <v/>
      </c>
      <c r="G704" s="23">
        <f>IF($E704="","",$E704+F704)</f>
        <v/>
      </c>
    </row>
    <row r="705">
      <c r="A705" s="15" t="n"/>
      <c r="B705" s="17" t="n"/>
      <c r="C705" s="17" t="n"/>
      <c r="D705" s="17" t="n"/>
      <c r="E705" s="24" t="n"/>
      <c r="F705" s="19">
        <f>IF($E705="","",IF($D705="Standard (16%)",$E705*Rates!$C$4,0))</f>
        <v/>
      </c>
      <c r="G705" s="19">
        <f>IF($E705="","",$E705+F705)</f>
        <v/>
      </c>
    </row>
    <row r="706">
      <c r="A706" s="20" t="n"/>
      <c r="B706" s="21" t="n"/>
      <c r="C706" s="21" t="n"/>
      <c r="D706" s="21" t="n"/>
      <c r="E706" s="22" t="n"/>
      <c r="F706" s="23">
        <f>IF($E706="","",IF($D706="Standard (16%)",$E706*Rates!$C$4,0))</f>
        <v/>
      </c>
      <c r="G706" s="23">
        <f>IF($E706="","",$E706+F706)</f>
        <v/>
      </c>
    </row>
    <row r="707">
      <c r="A707" s="15" t="n"/>
      <c r="B707" s="17" t="n"/>
      <c r="C707" s="17" t="n"/>
      <c r="D707" s="17" t="n"/>
      <c r="E707" s="24" t="n"/>
      <c r="F707" s="19">
        <f>IF($E707="","",IF($D707="Standard (16%)",$E707*Rates!$C$4,0))</f>
        <v/>
      </c>
      <c r="G707" s="19">
        <f>IF($E707="","",$E707+F707)</f>
        <v/>
      </c>
    </row>
    <row r="708">
      <c r="A708" s="20" t="n"/>
      <c r="B708" s="21" t="n"/>
      <c r="C708" s="21" t="n"/>
      <c r="D708" s="21" t="n"/>
      <c r="E708" s="22" t="n"/>
      <c r="F708" s="23">
        <f>IF($E708="","",IF($D708="Standard (16%)",$E708*Rates!$C$4,0))</f>
        <v/>
      </c>
      <c r="G708" s="23">
        <f>IF($E708="","",$E708+F708)</f>
        <v/>
      </c>
    </row>
    <row r="709">
      <c r="A709" s="15" t="n"/>
      <c r="B709" s="17" t="n"/>
      <c r="C709" s="17" t="n"/>
      <c r="D709" s="17" t="n"/>
      <c r="E709" s="24" t="n"/>
      <c r="F709" s="19">
        <f>IF($E709="","",IF($D709="Standard (16%)",$E709*Rates!$C$4,0))</f>
        <v/>
      </c>
      <c r="G709" s="19">
        <f>IF($E709="","",$E709+F709)</f>
        <v/>
      </c>
    </row>
    <row r="710">
      <c r="A710" s="20" t="n"/>
      <c r="B710" s="21" t="n"/>
      <c r="C710" s="21" t="n"/>
      <c r="D710" s="21" t="n"/>
      <c r="E710" s="22" t="n"/>
      <c r="F710" s="23">
        <f>IF($E710="","",IF($D710="Standard (16%)",$E710*Rates!$C$4,0))</f>
        <v/>
      </c>
      <c r="G710" s="23">
        <f>IF($E710="","",$E710+F710)</f>
        <v/>
      </c>
    </row>
    <row r="711">
      <c r="A711" s="15" t="n"/>
      <c r="B711" s="17" t="n"/>
      <c r="C711" s="17" t="n"/>
      <c r="D711" s="17" t="n"/>
      <c r="E711" s="24" t="n"/>
      <c r="F711" s="19">
        <f>IF($E711="","",IF($D711="Standard (16%)",$E711*Rates!$C$4,0))</f>
        <v/>
      </c>
      <c r="G711" s="19">
        <f>IF($E711="","",$E711+F711)</f>
        <v/>
      </c>
    </row>
    <row r="712">
      <c r="A712" s="20" t="n"/>
      <c r="B712" s="21" t="n"/>
      <c r="C712" s="21" t="n"/>
      <c r="D712" s="21" t="n"/>
      <c r="E712" s="22" t="n"/>
      <c r="F712" s="23">
        <f>IF($E712="","",IF($D712="Standard (16%)",$E712*Rates!$C$4,0))</f>
        <v/>
      </c>
      <c r="G712" s="23">
        <f>IF($E712="","",$E712+F712)</f>
        <v/>
      </c>
    </row>
    <row r="713">
      <c r="A713" s="15" t="n"/>
      <c r="B713" s="17" t="n"/>
      <c r="C713" s="17" t="n"/>
      <c r="D713" s="17" t="n"/>
      <c r="E713" s="24" t="n"/>
      <c r="F713" s="19">
        <f>IF($E713="","",IF($D713="Standard (16%)",$E713*Rates!$C$4,0))</f>
        <v/>
      </c>
      <c r="G713" s="19">
        <f>IF($E713="","",$E713+F713)</f>
        <v/>
      </c>
    </row>
    <row r="714">
      <c r="A714" s="20" t="n"/>
      <c r="B714" s="21" t="n"/>
      <c r="C714" s="21" t="n"/>
      <c r="D714" s="21" t="n"/>
      <c r="E714" s="22" t="n"/>
      <c r="F714" s="23">
        <f>IF($E714="","",IF($D714="Standard (16%)",$E714*Rates!$C$4,0))</f>
        <v/>
      </c>
      <c r="G714" s="23">
        <f>IF($E714="","",$E714+F714)</f>
        <v/>
      </c>
    </row>
    <row r="715">
      <c r="A715" s="15" t="n"/>
      <c r="B715" s="17" t="n"/>
      <c r="C715" s="17" t="n"/>
      <c r="D715" s="17" t="n"/>
      <c r="E715" s="24" t="n"/>
      <c r="F715" s="19">
        <f>IF($E715="","",IF($D715="Standard (16%)",$E715*Rates!$C$4,0))</f>
        <v/>
      </c>
      <c r="G715" s="19">
        <f>IF($E715="","",$E715+F715)</f>
        <v/>
      </c>
    </row>
    <row r="716">
      <c r="A716" s="20" t="n"/>
      <c r="B716" s="21" t="n"/>
      <c r="C716" s="21" t="n"/>
      <c r="D716" s="21" t="n"/>
      <c r="E716" s="22" t="n"/>
      <c r="F716" s="23">
        <f>IF($E716="","",IF($D716="Standard (16%)",$E716*Rates!$C$4,0))</f>
        <v/>
      </c>
      <c r="G716" s="23">
        <f>IF($E716="","",$E716+F716)</f>
        <v/>
      </c>
    </row>
    <row r="717">
      <c r="A717" s="15" t="n"/>
      <c r="B717" s="17" t="n"/>
      <c r="C717" s="17" t="n"/>
      <c r="D717" s="17" t="n"/>
      <c r="E717" s="24" t="n"/>
      <c r="F717" s="19">
        <f>IF($E717="","",IF($D717="Standard (16%)",$E717*Rates!$C$4,0))</f>
        <v/>
      </c>
      <c r="G717" s="19">
        <f>IF($E717="","",$E717+F717)</f>
        <v/>
      </c>
    </row>
    <row r="718">
      <c r="A718" s="20" t="n"/>
      <c r="B718" s="21" t="n"/>
      <c r="C718" s="21" t="n"/>
      <c r="D718" s="21" t="n"/>
      <c r="E718" s="22" t="n"/>
      <c r="F718" s="23">
        <f>IF($E718="","",IF($D718="Standard (16%)",$E718*Rates!$C$4,0))</f>
        <v/>
      </c>
      <c r="G718" s="23">
        <f>IF($E718="","",$E718+F718)</f>
        <v/>
      </c>
    </row>
    <row r="719">
      <c r="A719" s="15" t="n"/>
      <c r="B719" s="17" t="n"/>
      <c r="C719" s="17" t="n"/>
      <c r="D719" s="17" t="n"/>
      <c r="E719" s="24" t="n"/>
      <c r="F719" s="19">
        <f>IF($E719="","",IF($D719="Standard (16%)",$E719*Rates!$C$4,0))</f>
        <v/>
      </c>
      <c r="G719" s="19">
        <f>IF($E719="","",$E719+F719)</f>
        <v/>
      </c>
    </row>
    <row r="720">
      <c r="A720" s="20" t="n"/>
      <c r="B720" s="21" t="n"/>
      <c r="C720" s="21" t="n"/>
      <c r="D720" s="21" t="n"/>
      <c r="E720" s="22" t="n"/>
      <c r="F720" s="23">
        <f>IF($E720="","",IF($D720="Standard (16%)",$E720*Rates!$C$4,0))</f>
        <v/>
      </c>
      <c r="G720" s="23">
        <f>IF($E720="","",$E720+F720)</f>
        <v/>
      </c>
    </row>
    <row r="721">
      <c r="A721" s="15" t="n"/>
      <c r="B721" s="17" t="n"/>
      <c r="C721" s="17" t="n"/>
      <c r="D721" s="17" t="n"/>
      <c r="E721" s="24" t="n"/>
      <c r="F721" s="19">
        <f>IF($E721="","",IF($D721="Standard (16%)",$E721*Rates!$C$4,0))</f>
        <v/>
      </c>
      <c r="G721" s="19">
        <f>IF($E721="","",$E721+F721)</f>
        <v/>
      </c>
    </row>
    <row r="722">
      <c r="A722" s="20" t="n"/>
      <c r="B722" s="21" t="n"/>
      <c r="C722" s="21" t="n"/>
      <c r="D722" s="21" t="n"/>
      <c r="E722" s="22" t="n"/>
      <c r="F722" s="23">
        <f>IF($E722="","",IF($D722="Standard (16%)",$E722*Rates!$C$4,0))</f>
        <v/>
      </c>
      <c r="G722" s="23">
        <f>IF($E722="","",$E722+F722)</f>
        <v/>
      </c>
    </row>
    <row r="723">
      <c r="A723" s="15" t="n"/>
      <c r="B723" s="17" t="n"/>
      <c r="C723" s="17" t="n"/>
      <c r="D723" s="17" t="n"/>
      <c r="E723" s="24" t="n"/>
      <c r="F723" s="19">
        <f>IF($E723="","",IF($D723="Standard (16%)",$E723*Rates!$C$4,0))</f>
        <v/>
      </c>
      <c r="G723" s="19">
        <f>IF($E723="","",$E723+F723)</f>
        <v/>
      </c>
    </row>
    <row r="724">
      <c r="A724" s="20" t="n"/>
      <c r="B724" s="21" t="n"/>
      <c r="C724" s="21" t="n"/>
      <c r="D724" s="21" t="n"/>
      <c r="E724" s="22" t="n"/>
      <c r="F724" s="23">
        <f>IF($E724="","",IF($D724="Standard (16%)",$E724*Rates!$C$4,0))</f>
        <v/>
      </c>
      <c r="G724" s="23">
        <f>IF($E724="","",$E724+F724)</f>
        <v/>
      </c>
    </row>
    <row r="725">
      <c r="A725" s="15" t="n"/>
      <c r="B725" s="17" t="n"/>
      <c r="C725" s="17" t="n"/>
      <c r="D725" s="17" t="n"/>
      <c r="E725" s="24" t="n"/>
      <c r="F725" s="19">
        <f>IF($E725="","",IF($D725="Standard (16%)",$E725*Rates!$C$4,0))</f>
        <v/>
      </c>
      <c r="G725" s="19">
        <f>IF($E725="","",$E725+F725)</f>
        <v/>
      </c>
    </row>
    <row r="726">
      <c r="A726" s="20" t="n"/>
      <c r="B726" s="21" t="n"/>
      <c r="C726" s="21" t="n"/>
      <c r="D726" s="21" t="n"/>
      <c r="E726" s="22" t="n"/>
      <c r="F726" s="23">
        <f>IF($E726="","",IF($D726="Standard (16%)",$E726*Rates!$C$4,0))</f>
        <v/>
      </c>
      <c r="G726" s="23">
        <f>IF($E726="","",$E726+F726)</f>
        <v/>
      </c>
    </row>
    <row r="727">
      <c r="A727" s="15" t="n"/>
      <c r="B727" s="17" t="n"/>
      <c r="C727" s="17" t="n"/>
      <c r="D727" s="17" t="n"/>
      <c r="E727" s="24" t="n"/>
      <c r="F727" s="19">
        <f>IF($E727="","",IF($D727="Standard (16%)",$E727*Rates!$C$4,0))</f>
        <v/>
      </c>
      <c r="G727" s="19">
        <f>IF($E727="","",$E727+F727)</f>
        <v/>
      </c>
    </row>
    <row r="728">
      <c r="A728" s="20" t="n"/>
      <c r="B728" s="21" t="n"/>
      <c r="C728" s="21" t="n"/>
      <c r="D728" s="21" t="n"/>
      <c r="E728" s="22" t="n"/>
      <c r="F728" s="23">
        <f>IF($E728="","",IF($D728="Standard (16%)",$E728*Rates!$C$4,0))</f>
        <v/>
      </c>
      <c r="G728" s="23">
        <f>IF($E728="","",$E728+F728)</f>
        <v/>
      </c>
    </row>
    <row r="729">
      <c r="A729" s="15" t="n"/>
      <c r="B729" s="17" t="n"/>
      <c r="C729" s="17" t="n"/>
      <c r="D729" s="17" t="n"/>
      <c r="E729" s="24" t="n"/>
      <c r="F729" s="19">
        <f>IF($E729="","",IF($D729="Standard (16%)",$E729*Rates!$C$4,0))</f>
        <v/>
      </c>
      <c r="G729" s="19">
        <f>IF($E729="","",$E729+F729)</f>
        <v/>
      </c>
    </row>
    <row r="730">
      <c r="A730" s="20" t="n"/>
      <c r="B730" s="21" t="n"/>
      <c r="C730" s="21" t="n"/>
      <c r="D730" s="21" t="n"/>
      <c r="E730" s="22" t="n"/>
      <c r="F730" s="23">
        <f>IF($E730="","",IF($D730="Standard (16%)",$E730*Rates!$C$4,0))</f>
        <v/>
      </c>
      <c r="G730" s="23">
        <f>IF($E730="","",$E730+F730)</f>
        <v/>
      </c>
    </row>
    <row r="731">
      <c r="A731" s="15" t="n"/>
      <c r="B731" s="17" t="n"/>
      <c r="C731" s="17" t="n"/>
      <c r="D731" s="17" t="n"/>
      <c r="E731" s="24" t="n"/>
      <c r="F731" s="19">
        <f>IF($E731="","",IF($D731="Standard (16%)",$E731*Rates!$C$4,0))</f>
        <v/>
      </c>
      <c r="G731" s="19">
        <f>IF($E731="","",$E731+F731)</f>
        <v/>
      </c>
    </row>
    <row r="732">
      <c r="A732" s="20" t="n"/>
      <c r="B732" s="21" t="n"/>
      <c r="C732" s="21" t="n"/>
      <c r="D732" s="21" t="n"/>
      <c r="E732" s="22" t="n"/>
      <c r="F732" s="23">
        <f>IF($E732="","",IF($D732="Standard (16%)",$E732*Rates!$C$4,0))</f>
        <v/>
      </c>
      <c r="G732" s="23">
        <f>IF($E732="","",$E732+F732)</f>
        <v/>
      </c>
    </row>
    <row r="733">
      <c r="A733" s="15" t="n"/>
      <c r="B733" s="17" t="n"/>
      <c r="C733" s="17" t="n"/>
      <c r="D733" s="17" t="n"/>
      <c r="E733" s="24" t="n"/>
      <c r="F733" s="19">
        <f>IF($E733="","",IF($D733="Standard (16%)",$E733*Rates!$C$4,0))</f>
        <v/>
      </c>
      <c r="G733" s="19">
        <f>IF($E733="","",$E733+F733)</f>
        <v/>
      </c>
    </row>
    <row r="734">
      <c r="A734" s="20" t="n"/>
      <c r="B734" s="21" t="n"/>
      <c r="C734" s="21" t="n"/>
      <c r="D734" s="21" t="n"/>
      <c r="E734" s="22" t="n"/>
      <c r="F734" s="23">
        <f>IF($E734="","",IF($D734="Standard (16%)",$E734*Rates!$C$4,0))</f>
        <v/>
      </c>
      <c r="G734" s="23">
        <f>IF($E734="","",$E734+F734)</f>
        <v/>
      </c>
    </row>
    <row r="735">
      <c r="A735" s="15" t="n"/>
      <c r="B735" s="17" t="n"/>
      <c r="C735" s="17" t="n"/>
      <c r="D735" s="17" t="n"/>
      <c r="E735" s="24" t="n"/>
      <c r="F735" s="19">
        <f>IF($E735="","",IF($D735="Standard (16%)",$E735*Rates!$C$4,0))</f>
        <v/>
      </c>
      <c r="G735" s="19">
        <f>IF($E735="","",$E735+F735)</f>
        <v/>
      </c>
    </row>
    <row r="736">
      <c r="A736" s="20" t="n"/>
      <c r="B736" s="21" t="n"/>
      <c r="C736" s="21" t="n"/>
      <c r="D736" s="21" t="n"/>
      <c r="E736" s="22" t="n"/>
      <c r="F736" s="23">
        <f>IF($E736="","",IF($D736="Standard (16%)",$E736*Rates!$C$4,0))</f>
        <v/>
      </c>
      <c r="G736" s="23">
        <f>IF($E736="","",$E736+F736)</f>
        <v/>
      </c>
    </row>
    <row r="737">
      <c r="A737" s="15" t="n"/>
      <c r="B737" s="17" t="n"/>
      <c r="C737" s="17" t="n"/>
      <c r="D737" s="17" t="n"/>
      <c r="E737" s="24" t="n"/>
      <c r="F737" s="19">
        <f>IF($E737="","",IF($D737="Standard (16%)",$E737*Rates!$C$4,0))</f>
        <v/>
      </c>
      <c r="G737" s="19">
        <f>IF($E737="","",$E737+F737)</f>
        <v/>
      </c>
    </row>
    <row r="738">
      <c r="A738" s="20" t="n"/>
      <c r="B738" s="21" t="n"/>
      <c r="C738" s="21" t="n"/>
      <c r="D738" s="21" t="n"/>
      <c r="E738" s="22" t="n"/>
      <c r="F738" s="23">
        <f>IF($E738="","",IF($D738="Standard (16%)",$E738*Rates!$C$4,0))</f>
        <v/>
      </c>
      <c r="G738" s="23">
        <f>IF($E738="","",$E738+F738)</f>
        <v/>
      </c>
    </row>
    <row r="739">
      <c r="A739" s="15" t="n"/>
      <c r="B739" s="17" t="n"/>
      <c r="C739" s="17" t="n"/>
      <c r="D739" s="17" t="n"/>
      <c r="E739" s="24" t="n"/>
      <c r="F739" s="19">
        <f>IF($E739="","",IF($D739="Standard (16%)",$E739*Rates!$C$4,0))</f>
        <v/>
      </c>
      <c r="G739" s="19">
        <f>IF($E739="","",$E739+F739)</f>
        <v/>
      </c>
    </row>
    <row r="740">
      <c r="A740" s="20" t="n"/>
      <c r="B740" s="21" t="n"/>
      <c r="C740" s="21" t="n"/>
      <c r="D740" s="21" t="n"/>
      <c r="E740" s="22" t="n"/>
      <c r="F740" s="23">
        <f>IF($E740="","",IF($D740="Standard (16%)",$E740*Rates!$C$4,0))</f>
        <v/>
      </c>
      <c r="G740" s="23">
        <f>IF($E740="","",$E740+F740)</f>
        <v/>
      </c>
    </row>
    <row r="741">
      <c r="A741" s="15" t="n"/>
      <c r="B741" s="17" t="n"/>
      <c r="C741" s="17" t="n"/>
      <c r="D741" s="17" t="n"/>
      <c r="E741" s="24" t="n"/>
      <c r="F741" s="19">
        <f>IF($E741="","",IF($D741="Standard (16%)",$E741*Rates!$C$4,0))</f>
        <v/>
      </c>
      <c r="G741" s="19">
        <f>IF($E741="","",$E741+F741)</f>
        <v/>
      </c>
    </row>
    <row r="742">
      <c r="A742" s="20" t="n"/>
      <c r="B742" s="21" t="n"/>
      <c r="C742" s="21" t="n"/>
      <c r="D742" s="21" t="n"/>
      <c r="E742" s="22" t="n"/>
      <c r="F742" s="23">
        <f>IF($E742="","",IF($D742="Standard (16%)",$E742*Rates!$C$4,0))</f>
        <v/>
      </c>
      <c r="G742" s="23">
        <f>IF($E742="","",$E742+F742)</f>
        <v/>
      </c>
    </row>
    <row r="743">
      <c r="A743" s="15" t="n"/>
      <c r="B743" s="17" t="n"/>
      <c r="C743" s="17" t="n"/>
      <c r="D743" s="17" t="n"/>
      <c r="E743" s="24" t="n"/>
      <c r="F743" s="19">
        <f>IF($E743="","",IF($D743="Standard (16%)",$E743*Rates!$C$4,0))</f>
        <v/>
      </c>
      <c r="G743" s="19">
        <f>IF($E743="","",$E743+F743)</f>
        <v/>
      </c>
    </row>
    <row r="744">
      <c r="A744" s="20" t="n"/>
      <c r="B744" s="21" t="n"/>
      <c r="C744" s="21" t="n"/>
      <c r="D744" s="21" t="n"/>
      <c r="E744" s="22" t="n"/>
      <c r="F744" s="23">
        <f>IF($E744="","",IF($D744="Standard (16%)",$E744*Rates!$C$4,0))</f>
        <v/>
      </c>
      <c r="G744" s="23">
        <f>IF($E744="","",$E744+F744)</f>
        <v/>
      </c>
    </row>
    <row r="745">
      <c r="A745" s="15" t="n"/>
      <c r="B745" s="17" t="n"/>
      <c r="C745" s="17" t="n"/>
      <c r="D745" s="17" t="n"/>
      <c r="E745" s="24" t="n"/>
      <c r="F745" s="19">
        <f>IF($E745="","",IF($D745="Standard (16%)",$E745*Rates!$C$4,0))</f>
        <v/>
      </c>
      <c r="G745" s="19">
        <f>IF($E745="","",$E745+F745)</f>
        <v/>
      </c>
    </row>
    <row r="746">
      <c r="A746" s="20" t="n"/>
      <c r="B746" s="21" t="n"/>
      <c r="C746" s="21" t="n"/>
      <c r="D746" s="21" t="n"/>
      <c r="E746" s="22" t="n"/>
      <c r="F746" s="23">
        <f>IF($E746="","",IF($D746="Standard (16%)",$E746*Rates!$C$4,0))</f>
        <v/>
      </c>
      <c r="G746" s="23">
        <f>IF($E746="","",$E746+F746)</f>
        <v/>
      </c>
    </row>
    <row r="747">
      <c r="A747" s="15" t="n"/>
      <c r="B747" s="17" t="n"/>
      <c r="C747" s="17" t="n"/>
      <c r="D747" s="17" t="n"/>
      <c r="E747" s="24" t="n"/>
      <c r="F747" s="19">
        <f>IF($E747="","",IF($D747="Standard (16%)",$E747*Rates!$C$4,0))</f>
        <v/>
      </c>
      <c r="G747" s="19">
        <f>IF($E747="","",$E747+F747)</f>
        <v/>
      </c>
    </row>
    <row r="748">
      <c r="A748" s="20" t="n"/>
      <c r="B748" s="21" t="n"/>
      <c r="C748" s="21" t="n"/>
      <c r="D748" s="21" t="n"/>
      <c r="E748" s="22" t="n"/>
      <c r="F748" s="23">
        <f>IF($E748="","",IF($D748="Standard (16%)",$E748*Rates!$C$4,0))</f>
        <v/>
      </c>
      <c r="G748" s="23">
        <f>IF($E748="","",$E748+F748)</f>
        <v/>
      </c>
    </row>
    <row r="749">
      <c r="A749" s="15" t="n"/>
      <c r="B749" s="17" t="n"/>
      <c r="C749" s="17" t="n"/>
      <c r="D749" s="17" t="n"/>
      <c r="E749" s="24" t="n"/>
      <c r="F749" s="19">
        <f>IF($E749="","",IF($D749="Standard (16%)",$E749*Rates!$C$4,0))</f>
        <v/>
      </c>
      <c r="G749" s="19">
        <f>IF($E749="","",$E749+F749)</f>
        <v/>
      </c>
    </row>
    <row r="750">
      <c r="A750" s="20" t="n"/>
      <c r="B750" s="21" t="n"/>
      <c r="C750" s="21" t="n"/>
      <c r="D750" s="21" t="n"/>
      <c r="E750" s="22" t="n"/>
      <c r="F750" s="23">
        <f>IF($E750="","",IF($D750="Standard (16%)",$E750*Rates!$C$4,0))</f>
        <v/>
      </c>
      <c r="G750" s="23">
        <f>IF($E750="","",$E750+F750)</f>
        <v/>
      </c>
    </row>
    <row r="751">
      <c r="A751" s="15" t="n"/>
      <c r="B751" s="17" t="n"/>
      <c r="C751" s="17" t="n"/>
      <c r="D751" s="17" t="n"/>
      <c r="E751" s="24" t="n"/>
      <c r="F751" s="19">
        <f>IF($E751="","",IF($D751="Standard (16%)",$E751*Rates!$C$4,0))</f>
        <v/>
      </c>
      <c r="G751" s="19">
        <f>IF($E751="","",$E751+F751)</f>
        <v/>
      </c>
    </row>
    <row r="752">
      <c r="A752" s="20" t="n"/>
      <c r="B752" s="21" t="n"/>
      <c r="C752" s="21" t="n"/>
      <c r="D752" s="21" t="n"/>
      <c r="E752" s="22" t="n"/>
      <c r="F752" s="23">
        <f>IF($E752="","",IF($D752="Standard (16%)",$E752*Rates!$C$4,0))</f>
        <v/>
      </c>
      <c r="G752" s="23">
        <f>IF($E752="","",$E752+F752)</f>
        <v/>
      </c>
    </row>
    <row r="753">
      <c r="A753" s="15" t="n"/>
      <c r="B753" s="17" t="n"/>
      <c r="C753" s="17" t="n"/>
      <c r="D753" s="17" t="n"/>
      <c r="E753" s="24" t="n"/>
      <c r="F753" s="19">
        <f>IF($E753="","",IF($D753="Standard (16%)",$E753*Rates!$C$4,0))</f>
        <v/>
      </c>
      <c r="G753" s="19">
        <f>IF($E753="","",$E753+F753)</f>
        <v/>
      </c>
    </row>
    <row r="754">
      <c r="A754" s="20" t="n"/>
      <c r="B754" s="21" t="n"/>
      <c r="C754" s="21" t="n"/>
      <c r="D754" s="21" t="n"/>
      <c r="E754" s="22" t="n"/>
      <c r="F754" s="23">
        <f>IF($E754="","",IF($D754="Standard (16%)",$E754*Rates!$C$4,0))</f>
        <v/>
      </c>
      <c r="G754" s="23">
        <f>IF($E754="","",$E754+F754)</f>
        <v/>
      </c>
    </row>
    <row r="755">
      <c r="A755" s="15" t="n"/>
      <c r="B755" s="17" t="n"/>
      <c r="C755" s="17" t="n"/>
      <c r="D755" s="17" t="n"/>
      <c r="E755" s="24" t="n"/>
      <c r="F755" s="19">
        <f>IF($E755="","",IF($D755="Standard (16%)",$E755*Rates!$C$4,0))</f>
        <v/>
      </c>
      <c r="G755" s="19">
        <f>IF($E755="","",$E755+F755)</f>
        <v/>
      </c>
    </row>
    <row r="756">
      <c r="A756" s="20" t="n"/>
      <c r="B756" s="21" t="n"/>
      <c r="C756" s="21" t="n"/>
      <c r="D756" s="21" t="n"/>
      <c r="E756" s="22" t="n"/>
      <c r="F756" s="23">
        <f>IF($E756="","",IF($D756="Standard (16%)",$E756*Rates!$C$4,0))</f>
        <v/>
      </c>
      <c r="G756" s="23">
        <f>IF($E756="","",$E756+F756)</f>
        <v/>
      </c>
    </row>
    <row r="757">
      <c r="A757" s="15" t="n"/>
      <c r="B757" s="17" t="n"/>
      <c r="C757" s="17" t="n"/>
      <c r="D757" s="17" t="n"/>
      <c r="E757" s="24" t="n"/>
      <c r="F757" s="19">
        <f>IF($E757="","",IF($D757="Standard (16%)",$E757*Rates!$C$4,0))</f>
        <v/>
      </c>
      <c r="G757" s="19">
        <f>IF($E757="","",$E757+F757)</f>
        <v/>
      </c>
    </row>
    <row r="758">
      <c r="A758" s="20" t="n"/>
      <c r="B758" s="21" t="n"/>
      <c r="C758" s="21" t="n"/>
      <c r="D758" s="21" t="n"/>
      <c r="E758" s="22" t="n"/>
      <c r="F758" s="23">
        <f>IF($E758="","",IF($D758="Standard (16%)",$E758*Rates!$C$4,0))</f>
        <v/>
      </c>
      <c r="G758" s="23">
        <f>IF($E758="","",$E758+F758)</f>
        <v/>
      </c>
    </row>
    <row r="759">
      <c r="A759" s="15" t="n"/>
      <c r="B759" s="17" t="n"/>
      <c r="C759" s="17" t="n"/>
      <c r="D759" s="17" t="n"/>
      <c r="E759" s="24" t="n"/>
      <c r="F759" s="19">
        <f>IF($E759="","",IF($D759="Standard (16%)",$E759*Rates!$C$4,0))</f>
        <v/>
      </c>
      <c r="G759" s="19">
        <f>IF($E759="","",$E759+F759)</f>
        <v/>
      </c>
    </row>
    <row r="760">
      <c r="A760" s="20" t="n"/>
      <c r="B760" s="21" t="n"/>
      <c r="C760" s="21" t="n"/>
      <c r="D760" s="21" t="n"/>
      <c r="E760" s="22" t="n"/>
      <c r="F760" s="23">
        <f>IF($E760="","",IF($D760="Standard (16%)",$E760*Rates!$C$4,0))</f>
        <v/>
      </c>
      <c r="G760" s="23">
        <f>IF($E760="","",$E760+F760)</f>
        <v/>
      </c>
    </row>
    <row r="761">
      <c r="A761" s="15" t="n"/>
      <c r="B761" s="17" t="n"/>
      <c r="C761" s="17" t="n"/>
      <c r="D761" s="17" t="n"/>
      <c r="E761" s="24" t="n"/>
      <c r="F761" s="19">
        <f>IF($E761="","",IF($D761="Standard (16%)",$E761*Rates!$C$4,0))</f>
        <v/>
      </c>
      <c r="G761" s="19">
        <f>IF($E761="","",$E761+F761)</f>
        <v/>
      </c>
    </row>
    <row r="762">
      <c r="A762" s="20" t="n"/>
      <c r="B762" s="21" t="n"/>
      <c r="C762" s="21" t="n"/>
      <c r="D762" s="21" t="n"/>
      <c r="E762" s="22" t="n"/>
      <c r="F762" s="23">
        <f>IF($E762="","",IF($D762="Standard (16%)",$E762*Rates!$C$4,0))</f>
        <v/>
      </c>
      <c r="G762" s="23">
        <f>IF($E762="","",$E762+F762)</f>
        <v/>
      </c>
    </row>
    <row r="763">
      <c r="A763" s="15" t="n"/>
      <c r="B763" s="17" t="n"/>
      <c r="C763" s="17" t="n"/>
      <c r="D763" s="17" t="n"/>
      <c r="E763" s="24" t="n"/>
      <c r="F763" s="19">
        <f>IF($E763="","",IF($D763="Standard (16%)",$E763*Rates!$C$4,0))</f>
        <v/>
      </c>
      <c r="G763" s="19">
        <f>IF($E763="","",$E763+F763)</f>
        <v/>
      </c>
    </row>
    <row r="764">
      <c r="A764" s="20" t="n"/>
      <c r="B764" s="21" t="n"/>
      <c r="C764" s="21" t="n"/>
      <c r="D764" s="21" t="n"/>
      <c r="E764" s="22" t="n"/>
      <c r="F764" s="23">
        <f>IF($E764="","",IF($D764="Standard (16%)",$E764*Rates!$C$4,0))</f>
        <v/>
      </c>
      <c r="G764" s="23">
        <f>IF($E764="","",$E764+F764)</f>
        <v/>
      </c>
    </row>
    <row r="765">
      <c r="A765" s="15" t="n"/>
      <c r="B765" s="17" t="n"/>
      <c r="C765" s="17" t="n"/>
      <c r="D765" s="17" t="n"/>
      <c r="E765" s="24" t="n"/>
      <c r="F765" s="19">
        <f>IF($E765="","",IF($D765="Standard (16%)",$E765*Rates!$C$4,0))</f>
        <v/>
      </c>
      <c r="G765" s="19">
        <f>IF($E765="","",$E765+F765)</f>
        <v/>
      </c>
    </row>
    <row r="766">
      <c r="A766" s="20" t="n"/>
      <c r="B766" s="21" t="n"/>
      <c r="C766" s="21" t="n"/>
      <c r="D766" s="21" t="n"/>
      <c r="E766" s="22" t="n"/>
      <c r="F766" s="23">
        <f>IF($E766="","",IF($D766="Standard (16%)",$E766*Rates!$C$4,0))</f>
        <v/>
      </c>
      <c r="G766" s="23">
        <f>IF($E766="","",$E766+F766)</f>
        <v/>
      </c>
    </row>
    <row r="767">
      <c r="A767" s="15" t="n"/>
      <c r="B767" s="17" t="n"/>
      <c r="C767" s="17" t="n"/>
      <c r="D767" s="17" t="n"/>
      <c r="E767" s="24" t="n"/>
      <c r="F767" s="19">
        <f>IF($E767="","",IF($D767="Standard (16%)",$E767*Rates!$C$4,0))</f>
        <v/>
      </c>
      <c r="G767" s="19">
        <f>IF($E767="","",$E767+F767)</f>
        <v/>
      </c>
    </row>
    <row r="768">
      <c r="A768" s="20" t="n"/>
      <c r="B768" s="21" t="n"/>
      <c r="C768" s="21" t="n"/>
      <c r="D768" s="21" t="n"/>
      <c r="E768" s="22" t="n"/>
      <c r="F768" s="23">
        <f>IF($E768="","",IF($D768="Standard (16%)",$E768*Rates!$C$4,0))</f>
        <v/>
      </c>
      <c r="G768" s="23">
        <f>IF($E768="","",$E768+F768)</f>
        <v/>
      </c>
    </row>
    <row r="769">
      <c r="A769" s="15" t="n"/>
      <c r="B769" s="17" t="n"/>
      <c r="C769" s="17" t="n"/>
      <c r="D769" s="17" t="n"/>
      <c r="E769" s="24" t="n"/>
      <c r="F769" s="19">
        <f>IF($E769="","",IF($D769="Standard (16%)",$E769*Rates!$C$4,0))</f>
        <v/>
      </c>
      <c r="G769" s="19">
        <f>IF($E769="","",$E769+F769)</f>
        <v/>
      </c>
    </row>
    <row r="770">
      <c r="A770" s="20" t="n"/>
      <c r="B770" s="21" t="n"/>
      <c r="C770" s="21" t="n"/>
      <c r="D770" s="21" t="n"/>
      <c r="E770" s="22" t="n"/>
      <c r="F770" s="23">
        <f>IF($E770="","",IF($D770="Standard (16%)",$E770*Rates!$C$4,0))</f>
        <v/>
      </c>
      <c r="G770" s="23">
        <f>IF($E770="","",$E770+F770)</f>
        <v/>
      </c>
    </row>
    <row r="771">
      <c r="A771" s="15" t="n"/>
      <c r="B771" s="17" t="n"/>
      <c r="C771" s="17" t="n"/>
      <c r="D771" s="17" t="n"/>
      <c r="E771" s="24" t="n"/>
      <c r="F771" s="19">
        <f>IF($E771="","",IF($D771="Standard (16%)",$E771*Rates!$C$4,0))</f>
        <v/>
      </c>
      <c r="G771" s="19">
        <f>IF($E771="","",$E771+F771)</f>
        <v/>
      </c>
    </row>
    <row r="772">
      <c r="A772" s="20" t="n"/>
      <c r="B772" s="21" t="n"/>
      <c r="C772" s="21" t="n"/>
      <c r="D772" s="21" t="n"/>
      <c r="E772" s="22" t="n"/>
      <c r="F772" s="23">
        <f>IF($E772="","",IF($D772="Standard (16%)",$E772*Rates!$C$4,0))</f>
        <v/>
      </c>
      <c r="G772" s="23">
        <f>IF($E772="","",$E772+F772)</f>
        <v/>
      </c>
    </row>
    <row r="773">
      <c r="A773" s="15" t="n"/>
      <c r="B773" s="17" t="n"/>
      <c r="C773" s="17" t="n"/>
      <c r="D773" s="17" t="n"/>
      <c r="E773" s="24" t="n"/>
      <c r="F773" s="19">
        <f>IF($E773="","",IF($D773="Standard (16%)",$E773*Rates!$C$4,0))</f>
        <v/>
      </c>
      <c r="G773" s="19">
        <f>IF($E773="","",$E773+F773)</f>
        <v/>
      </c>
    </row>
    <row r="774">
      <c r="A774" s="20" t="n"/>
      <c r="B774" s="21" t="n"/>
      <c r="C774" s="21" t="n"/>
      <c r="D774" s="21" t="n"/>
      <c r="E774" s="22" t="n"/>
      <c r="F774" s="23">
        <f>IF($E774="","",IF($D774="Standard (16%)",$E774*Rates!$C$4,0))</f>
        <v/>
      </c>
      <c r="G774" s="23">
        <f>IF($E774="","",$E774+F774)</f>
        <v/>
      </c>
    </row>
    <row r="775">
      <c r="A775" s="15" t="n"/>
      <c r="B775" s="17" t="n"/>
      <c r="C775" s="17" t="n"/>
      <c r="D775" s="17" t="n"/>
      <c r="E775" s="24" t="n"/>
      <c r="F775" s="19">
        <f>IF($E775="","",IF($D775="Standard (16%)",$E775*Rates!$C$4,0))</f>
        <v/>
      </c>
      <c r="G775" s="19">
        <f>IF($E775="","",$E775+F775)</f>
        <v/>
      </c>
    </row>
    <row r="776">
      <c r="A776" s="20" t="n"/>
      <c r="B776" s="21" t="n"/>
      <c r="C776" s="21" t="n"/>
      <c r="D776" s="21" t="n"/>
      <c r="E776" s="22" t="n"/>
      <c r="F776" s="23">
        <f>IF($E776="","",IF($D776="Standard (16%)",$E776*Rates!$C$4,0))</f>
        <v/>
      </c>
      <c r="G776" s="23">
        <f>IF($E776="","",$E776+F776)</f>
        <v/>
      </c>
    </row>
    <row r="777">
      <c r="A777" s="15" t="n"/>
      <c r="B777" s="17" t="n"/>
      <c r="C777" s="17" t="n"/>
      <c r="D777" s="17" t="n"/>
      <c r="E777" s="24" t="n"/>
      <c r="F777" s="19">
        <f>IF($E777="","",IF($D777="Standard (16%)",$E777*Rates!$C$4,0))</f>
        <v/>
      </c>
      <c r="G777" s="19">
        <f>IF($E777="","",$E777+F777)</f>
        <v/>
      </c>
    </row>
    <row r="778">
      <c r="A778" s="20" t="n"/>
      <c r="B778" s="21" t="n"/>
      <c r="C778" s="21" t="n"/>
      <c r="D778" s="21" t="n"/>
      <c r="E778" s="22" t="n"/>
      <c r="F778" s="23">
        <f>IF($E778="","",IF($D778="Standard (16%)",$E778*Rates!$C$4,0))</f>
        <v/>
      </c>
      <c r="G778" s="23">
        <f>IF($E778="","",$E778+F778)</f>
        <v/>
      </c>
    </row>
    <row r="779">
      <c r="A779" s="15" t="n"/>
      <c r="B779" s="17" t="n"/>
      <c r="C779" s="17" t="n"/>
      <c r="D779" s="17" t="n"/>
      <c r="E779" s="24" t="n"/>
      <c r="F779" s="19">
        <f>IF($E779="","",IF($D779="Standard (16%)",$E779*Rates!$C$4,0))</f>
        <v/>
      </c>
      <c r="G779" s="19">
        <f>IF($E779="","",$E779+F779)</f>
        <v/>
      </c>
    </row>
    <row r="780">
      <c r="A780" s="20" t="n"/>
      <c r="B780" s="21" t="n"/>
      <c r="C780" s="21" t="n"/>
      <c r="D780" s="21" t="n"/>
      <c r="E780" s="22" t="n"/>
      <c r="F780" s="23">
        <f>IF($E780="","",IF($D780="Standard (16%)",$E780*Rates!$C$4,0))</f>
        <v/>
      </c>
      <c r="G780" s="23">
        <f>IF($E780="","",$E780+F780)</f>
        <v/>
      </c>
    </row>
    <row r="781">
      <c r="A781" s="15" t="n"/>
      <c r="B781" s="17" t="n"/>
      <c r="C781" s="17" t="n"/>
      <c r="D781" s="17" t="n"/>
      <c r="E781" s="24" t="n"/>
      <c r="F781" s="19">
        <f>IF($E781="","",IF($D781="Standard (16%)",$E781*Rates!$C$4,0))</f>
        <v/>
      </c>
      <c r="G781" s="19">
        <f>IF($E781="","",$E781+F781)</f>
        <v/>
      </c>
    </row>
    <row r="782">
      <c r="A782" s="20" t="n"/>
      <c r="B782" s="21" t="n"/>
      <c r="C782" s="21" t="n"/>
      <c r="D782" s="21" t="n"/>
      <c r="E782" s="22" t="n"/>
      <c r="F782" s="23">
        <f>IF($E782="","",IF($D782="Standard (16%)",$E782*Rates!$C$4,0))</f>
        <v/>
      </c>
      <c r="G782" s="23">
        <f>IF($E782="","",$E782+F782)</f>
        <v/>
      </c>
    </row>
    <row r="783">
      <c r="A783" s="15" t="n"/>
      <c r="B783" s="17" t="n"/>
      <c r="C783" s="17" t="n"/>
      <c r="D783" s="17" t="n"/>
      <c r="E783" s="24" t="n"/>
      <c r="F783" s="19">
        <f>IF($E783="","",IF($D783="Standard (16%)",$E783*Rates!$C$4,0))</f>
        <v/>
      </c>
      <c r="G783" s="19">
        <f>IF($E783="","",$E783+F783)</f>
        <v/>
      </c>
    </row>
    <row r="784">
      <c r="A784" s="20" t="n"/>
      <c r="B784" s="21" t="n"/>
      <c r="C784" s="21" t="n"/>
      <c r="D784" s="21" t="n"/>
      <c r="E784" s="22" t="n"/>
      <c r="F784" s="23">
        <f>IF($E784="","",IF($D784="Standard (16%)",$E784*Rates!$C$4,0))</f>
        <v/>
      </c>
      <c r="G784" s="23">
        <f>IF($E784="","",$E784+F784)</f>
        <v/>
      </c>
    </row>
    <row r="785">
      <c r="A785" s="15" t="n"/>
      <c r="B785" s="17" t="n"/>
      <c r="C785" s="17" t="n"/>
      <c r="D785" s="17" t="n"/>
      <c r="E785" s="24" t="n"/>
      <c r="F785" s="19">
        <f>IF($E785="","",IF($D785="Standard (16%)",$E785*Rates!$C$4,0))</f>
        <v/>
      </c>
      <c r="G785" s="19">
        <f>IF($E785="","",$E785+F785)</f>
        <v/>
      </c>
    </row>
    <row r="786">
      <c r="A786" s="20" t="n"/>
      <c r="B786" s="21" t="n"/>
      <c r="C786" s="21" t="n"/>
      <c r="D786" s="21" t="n"/>
      <c r="E786" s="22" t="n"/>
      <c r="F786" s="23">
        <f>IF($E786="","",IF($D786="Standard (16%)",$E786*Rates!$C$4,0))</f>
        <v/>
      </c>
      <c r="G786" s="23">
        <f>IF($E786="","",$E786+F786)</f>
        <v/>
      </c>
    </row>
    <row r="787">
      <c r="A787" s="15" t="n"/>
      <c r="B787" s="17" t="n"/>
      <c r="C787" s="17" t="n"/>
      <c r="D787" s="17" t="n"/>
      <c r="E787" s="24" t="n"/>
      <c r="F787" s="19">
        <f>IF($E787="","",IF($D787="Standard (16%)",$E787*Rates!$C$4,0))</f>
        <v/>
      </c>
      <c r="G787" s="19">
        <f>IF($E787="","",$E787+F787)</f>
        <v/>
      </c>
    </row>
    <row r="788">
      <c r="A788" s="20" t="n"/>
      <c r="B788" s="21" t="n"/>
      <c r="C788" s="21" t="n"/>
      <c r="D788" s="21" t="n"/>
      <c r="E788" s="22" t="n"/>
      <c r="F788" s="23">
        <f>IF($E788="","",IF($D788="Standard (16%)",$E788*Rates!$C$4,0))</f>
        <v/>
      </c>
      <c r="G788" s="23">
        <f>IF($E788="","",$E788+F788)</f>
        <v/>
      </c>
    </row>
    <row r="789">
      <c r="A789" s="15" t="n"/>
      <c r="B789" s="17" t="n"/>
      <c r="C789" s="17" t="n"/>
      <c r="D789" s="17" t="n"/>
      <c r="E789" s="24" t="n"/>
      <c r="F789" s="19">
        <f>IF($E789="","",IF($D789="Standard (16%)",$E789*Rates!$C$4,0))</f>
        <v/>
      </c>
      <c r="G789" s="19">
        <f>IF($E789="","",$E789+F789)</f>
        <v/>
      </c>
    </row>
    <row r="790">
      <c r="A790" s="20" t="n"/>
      <c r="B790" s="21" t="n"/>
      <c r="C790" s="21" t="n"/>
      <c r="D790" s="21" t="n"/>
      <c r="E790" s="22" t="n"/>
      <c r="F790" s="23">
        <f>IF($E790="","",IF($D790="Standard (16%)",$E790*Rates!$C$4,0))</f>
        <v/>
      </c>
      <c r="G790" s="23">
        <f>IF($E790="","",$E790+F790)</f>
        <v/>
      </c>
    </row>
    <row r="791">
      <c r="A791" s="15" t="n"/>
      <c r="B791" s="17" t="n"/>
      <c r="C791" s="17" t="n"/>
      <c r="D791" s="17" t="n"/>
      <c r="E791" s="24" t="n"/>
      <c r="F791" s="19">
        <f>IF($E791="","",IF($D791="Standard (16%)",$E791*Rates!$C$4,0))</f>
        <v/>
      </c>
      <c r="G791" s="19">
        <f>IF($E791="","",$E791+F791)</f>
        <v/>
      </c>
    </row>
    <row r="792">
      <c r="A792" s="20" t="n"/>
      <c r="B792" s="21" t="n"/>
      <c r="C792" s="21" t="n"/>
      <c r="D792" s="21" t="n"/>
      <c r="E792" s="22" t="n"/>
      <c r="F792" s="23">
        <f>IF($E792="","",IF($D792="Standard (16%)",$E792*Rates!$C$4,0))</f>
        <v/>
      </c>
      <c r="G792" s="23">
        <f>IF($E792="","",$E792+F792)</f>
        <v/>
      </c>
    </row>
    <row r="793">
      <c r="A793" s="15" t="n"/>
      <c r="B793" s="17" t="n"/>
      <c r="C793" s="17" t="n"/>
      <c r="D793" s="17" t="n"/>
      <c r="E793" s="24" t="n"/>
      <c r="F793" s="19">
        <f>IF($E793="","",IF($D793="Standard (16%)",$E793*Rates!$C$4,0))</f>
        <v/>
      </c>
      <c r="G793" s="19">
        <f>IF($E793="","",$E793+F793)</f>
        <v/>
      </c>
    </row>
    <row r="794">
      <c r="A794" s="20" t="n"/>
      <c r="B794" s="21" t="n"/>
      <c r="C794" s="21" t="n"/>
      <c r="D794" s="21" t="n"/>
      <c r="E794" s="22" t="n"/>
      <c r="F794" s="23">
        <f>IF($E794="","",IF($D794="Standard (16%)",$E794*Rates!$C$4,0))</f>
        <v/>
      </c>
      <c r="G794" s="23">
        <f>IF($E794="","",$E794+F794)</f>
        <v/>
      </c>
    </row>
    <row r="795">
      <c r="A795" s="15" t="n"/>
      <c r="B795" s="17" t="n"/>
      <c r="C795" s="17" t="n"/>
      <c r="D795" s="17" t="n"/>
      <c r="E795" s="24" t="n"/>
      <c r="F795" s="19">
        <f>IF($E795="","",IF($D795="Standard (16%)",$E795*Rates!$C$4,0))</f>
        <v/>
      </c>
      <c r="G795" s="19">
        <f>IF($E795="","",$E795+F795)</f>
        <v/>
      </c>
    </row>
    <row r="796">
      <c r="A796" s="20" t="n"/>
      <c r="B796" s="21" t="n"/>
      <c r="C796" s="21" t="n"/>
      <c r="D796" s="21" t="n"/>
      <c r="E796" s="22" t="n"/>
      <c r="F796" s="23">
        <f>IF($E796="","",IF($D796="Standard (16%)",$E796*Rates!$C$4,0))</f>
        <v/>
      </c>
      <c r="G796" s="23">
        <f>IF($E796="","",$E796+F796)</f>
        <v/>
      </c>
    </row>
    <row r="797">
      <c r="A797" s="15" t="n"/>
      <c r="B797" s="17" t="n"/>
      <c r="C797" s="17" t="n"/>
      <c r="D797" s="17" t="n"/>
      <c r="E797" s="24" t="n"/>
      <c r="F797" s="19">
        <f>IF($E797="","",IF($D797="Standard (16%)",$E797*Rates!$C$4,0))</f>
        <v/>
      </c>
      <c r="G797" s="19">
        <f>IF($E797="","",$E797+F797)</f>
        <v/>
      </c>
    </row>
    <row r="798">
      <c r="A798" s="20" t="n"/>
      <c r="B798" s="21" t="n"/>
      <c r="C798" s="21" t="n"/>
      <c r="D798" s="21" t="n"/>
      <c r="E798" s="22" t="n"/>
      <c r="F798" s="23">
        <f>IF($E798="","",IF($D798="Standard (16%)",$E798*Rates!$C$4,0))</f>
        <v/>
      </c>
      <c r="G798" s="23">
        <f>IF($E798="","",$E798+F798)</f>
        <v/>
      </c>
    </row>
    <row r="799">
      <c r="A799" s="15" t="n"/>
      <c r="B799" s="17" t="n"/>
      <c r="C799" s="17" t="n"/>
      <c r="D799" s="17" t="n"/>
      <c r="E799" s="24" t="n"/>
      <c r="F799" s="19">
        <f>IF($E799="","",IF($D799="Standard (16%)",$E799*Rates!$C$4,0))</f>
        <v/>
      </c>
      <c r="G799" s="19">
        <f>IF($E799="","",$E799+F799)</f>
        <v/>
      </c>
    </row>
    <row r="800">
      <c r="A800" s="20" t="n"/>
      <c r="B800" s="21" t="n"/>
      <c r="C800" s="21" t="n"/>
      <c r="D800" s="21" t="n"/>
      <c r="E800" s="22" t="n"/>
      <c r="F800" s="23">
        <f>IF($E800="","",IF($D800="Standard (16%)",$E800*Rates!$C$4,0))</f>
        <v/>
      </c>
      <c r="G800" s="23">
        <f>IF($E800="","",$E800+F800)</f>
        <v/>
      </c>
    </row>
    <row r="801">
      <c r="A801" s="15" t="n"/>
      <c r="B801" s="17" t="n"/>
      <c r="C801" s="17" t="n"/>
      <c r="D801" s="17" t="n"/>
      <c r="E801" s="24" t="n"/>
      <c r="F801" s="19">
        <f>IF($E801="","",IF($D801="Standard (16%)",$E801*Rates!$C$4,0))</f>
        <v/>
      </c>
      <c r="G801" s="19">
        <f>IF($E801="","",$E801+F801)</f>
        <v/>
      </c>
    </row>
    <row r="802">
      <c r="A802" s="20" t="n"/>
      <c r="B802" s="21" t="n"/>
      <c r="C802" s="21" t="n"/>
      <c r="D802" s="21" t="n"/>
      <c r="E802" s="22" t="n"/>
      <c r="F802" s="23">
        <f>IF($E802="","",IF($D802="Standard (16%)",$E802*Rates!$C$4,0))</f>
        <v/>
      </c>
      <c r="G802" s="23">
        <f>IF($E802="","",$E802+F802)</f>
        <v/>
      </c>
    </row>
    <row r="803">
      <c r="A803" s="15" t="n"/>
      <c r="B803" s="17" t="n"/>
      <c r="C803" s="17" t="n"/>
      <c r="D803" s="17" t="n"/>
      <c r="E803" s="24" t="n"/>
      <c r="F803" s="19">
        <f>IF($E803="","",IF($D803="Standard (16%)",$E803*Rates!$C$4,0))</f>
        <v/>
      </c>
      <c r="G803" s="19">
        <f>IF($E803="","",$E803+F803)</f>
        <v/>
      </c>
    </row>
    <row r="804">
      <c r="A804" s="20" t="n"/>
      <c r="B804" s="21" t="n"/>
      <c r="C804" s="21" t="n"/>
      <c r="D804" s="21" t="n"/>
      <c r="E804" s="22" t="n"/>
      <c r="F804" s="23">
        <f>IF($E804="","",IF($D804="Standard (16%)",$E804*Rates!$C$4,0))</f>
        <v/>
      </c>
      <c r="G804" s="23">
        <f>IF($E804="","",$E804+F804)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G2"/>
    <mergeCell ref="A1:G1"/>
  </mergeCells>
  <dataValidations count="1">
    <dataValidation sqref="D5:D804" showDropDown="0" showInputMessage="0" showErrorMessage="0" allowBlank="1" type="list">
      <formula1>"Standard (16%),Zero-rated,Exempt"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G8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14" customWidth="1" min="3" max="3"/>
    <col width="17" customWidth="1" min="4" max="4"/>
    <col width="15" customWidth="1" min="5" max="5"/>
    <col width="14" customWidth="1" min="6" max="6"/>
    <col width="14" customWidth="1" min="7" max="7"/>
  </cols>
  <sheetData>
    <row r="1" ht="30" customHeight="1">
      <c r="A1" s="9" t="inlineStr">
        <is>
          <t>Purchases (Input VAT)</t>
        </is>
      </c>
    </row>
    <row r="2" ht="18" customHeight="1">
      <c r="A2" s="10" t="inlineStr">
        <is>
          <t>Enter each line's taxable value and VAT type. Input VAT fills in.</t>
        </is>
      </c>
    </row>
    <row r="4" ht="28" customHeight="1">
      <c r="A4" s="14" t="inlineStr">
        <is>
          <t>Date</t>
        </is>
      </c>
      <c r="B4" s="14" t="inlineStr">
        <is>
          <t>Name</t>
        </is>
      </c>
      <c r="C4" s="14" t="inlineStr">
        <is>
          <t>KRA PIN</t>
        </is>
      </c>
      <c r="D4" s="14" t="inlineStr">
        <is>
          <t>VAT type</t>
        </is>
      </c>
      <c r="E4" s="14" t="inlineStr">
        <is>
          <t>Taxable value</t>
        </is>
      </c>
      <c r="F4" s="14" t="inlineStr">
        <is>
          <t>Input VAT</t>
        </is>
      </c>
      <c r="G4" s="14" t="inlineStr">
        <is>
          <t>Total</t>
        </is>
      </c>
    </row>
    <row r="5">
      <c r="A5" s="15" t="n"/>
      <c r="B5" s="17" t="n"/>
      <c r="C5" s="17" t="n"/>
      <c r="D5" s="17" t="n"/>
      <c r="E5" s="24" t="n"/>
      <c r="F5" s="19">
        <f>IF($E5="","",IF($D5="Standard (16%)",$E5*Rates!$C$4,0))</f>
        <v/>
      </c>
      <c r="G5" s="19">
        <f>IF($E5="","",$E5+F5)</f>
        <v/>
      </c>
    </row>
    <row r="6">
      <c r="A6" s="20" t="n"/>
      <c r="B6" s="21" t="n"/>
      <c r="C6" s="21" t="n"/>
      <c r="D6" s="21" t="n"/>
      <c r="E6" s="22" t="n"/>
      <c r="F6" s="23">
        <f>IF($E6="","",IF($D6="Standard (16%)",$E6*Rates!$C$4,0))</f>
        <v/>
      </c>
      <c r="G6" s="23">
        <f>IF($E6="","",$E6+F6)</f>
        <v/>
      </c>
    </row>
    <row r="7">
      <c r="A7" s="15" t="n"/>
      <c r="B7" s="17" t="n"/>
      <c r="C7" s="17" t="n"/>
      <c r="D7" s="17" t="n"/>
      <c r="E7" s="24" t="n"/>
      <c r="F7" s="19">
        <f>IF($E7="","",IF($D7="Standard (16%)",$E7*Rates!$C$4,0))</f>
        <v/>
      </c>
      <c r="G7" s="19">
        <f>IF($E7="","",$E7+F7)</f>
        <v/>
      </c>
    </row>
    <row r="8">
      <c r="A8" s="20" t="n"/>
      <c r="B8" s="21" t="n"/>
      <c r="C8" s="21" t="n"/>
      <c r="D8" s="21" t="n"/>
      <c r="E8" s="22" t="n"/>
      <c r="F8" s="23">
        <f>IF($E8="","",IF($D8="Standard (16%)",$E8*Rates!$C$4,0))</f>
        <v/>
      </c>
      <c r="G8" s="23">
        <f>IF($E8="","",$E8+F8)</f>
        <v/>
      </c>
    </row>
    <row r="9">
      <c r="A9" s="15" t="n"/>
      <c r="B9" s="17" t="n"/>
      <c r="C9" s="17" t="n"/>
      <c r="D9" s="17" t="n"/>
      <c r="E9" s="24" t="n"/>
      <c r="F9" s="19">
        <f>IF($E9="","",IF($D9="Standard (16%)",$E9*Rates!$C$4,0))</f>
        <v/>
      </c>
      <c r="G9" s="19">
        <f>IF($E9="","",$E9+F9)</f>
        <v/>
      </c>
    </row>
    <row r="10">
      <c r="A10" s="20" t="n"/>
      <c r="B10" s="21" t="n"/>
      <c r="C10" s="21" t="n"/>
      <c r="D10" s="21" t="n"/>
      <c r="E10" s="22" t="n"/>
      <c r="F10" s="23">
        <f>IF($E10="","",IF($D10="Standard (16%)",$E10*Rates!$C$4,0))</f>
        <v/>
      </c>
      <c r="G10" s="23">
        <f>IF($E10="","",$E10+F10)</f>
        <v/>
      </c>
    </row>
    <row r="11">
      <c r="A11" s="15" t="n"/>
      <c r="B11" s="17" t="n"/>
      <c r="C11" s="17" t="n"/>
      <c r="D11" s="17" t="n"/>
      <c r="E11" s="24" t="n"/>
      <c r="F11" s="19">
        <f>IF($E11="","",IF($D11="Standard (16%)",$E11*Rates!$C$4,0))</f>
        <v/>
      </c>
      <c r="G11" s="19">
        <f>IF($E11="","",$E11+F11)</f>
        <v/>
      </c>
    </row>
    <row r="12">
      <c r="A12" s="20" t="n"/>
      <c r="B12" s="21" t="n"/>
      <c r="C12" s="21" t="n"/>
      <c r="D12" s="21" t="n"/>
      <c r="E12" s="22" t="n"/>
      <c r="F12" s="23">
        <f>IF($E12="","",IF($D12="Standard (16%)",$E12*Rates!$C$4,0))</f>
        <v/>
      </c>
      <c r="G12" s="23">
        <f>IF($E12="","",$E12+F12)</f>
        <v/>
      </c>
    </row>
    <row r="13">
      <c r="A13" s="15" t="n"/>
      <c r="B13" s="17" t="n"/>
      <c r="C13" s="17" t="n"/>
      <c r="D13" s="17" t="n"/>
      <c r="E13" s="24" t="n"/>
      <c r="F13" s="19">
        <f>IF($E13="","",IF($D13="Standard (16%)",$E13*Rates!$C$4,0))</f>
        <v/>
      </c>
      <c r="G13" s="19">
        <f>IF($E13="","",$E13+F13)</f>
        <v/>
      </c>
    </row>
    <row r="14">
      <c r="A14" s="20" t="n"/>
      <c r="B14" s="21" t="n"/>
      <c r="C14" s="21" t="n"/>
      <c r="D14" s="21" t="n"/>
      <c r="E14" s="22" t="n"/>
      <c r="F14" s="23">
        <f>IF($E14="","",IF($D14="Standard (16%)",$E14*Rates!$C$4,0))</f>
        <v/>
      </c>
      <c r="G14" s="23">
        <f>IF($E14="","",$E14+F14)</f>
        <v/>
      </c>
    </row>
    <row r="15">
      <c r="A15" s="15" t="n"/>
      <c r="B15" s="17" t="n"/>
      <c r="C15" s="17" t="n"/>
      <c r="D15" s="17" t="n"/>
      <c r="E15" s="24" t="n"/>
      <c r="F15" s="19">
        <f>IF($E15="","",IF($D15="Standard (16%)",$E15*Rates!$C$4,0))</f>
        <v/>
      </c>
      <c r="G15" s="19">
        <f>IF($E15="","",$E15+F15)</f>
        <v/>
      </c>
    </row>
    <row r="16">
      <c r="A16" s="20" t="n"/>
      <c r="B16" s="21" t="n"/>
      <c r="C16" s="21" t="n"/>
      <c r="D16" s="21" t="n"/>
      <c r="E16" s="22" t="n"/>
      <c r="F16" s="23">
        <f>IF($E16="","",IF($D16="Standard (16%)",$E16*Rates!$C$4,0))</f>
        <v/>
      </c>
      <c r="G16" s="23">
        <f>IF($E16="","",$E16+F16)</f>
        <v/>
      </c>
    </row>
    <row r="17">
      <c r="A17" s="15" t="n"/>
      <c r="B17" s="17" t="n"/>
      <c r="C17" s="17" t="n"/>
      <c r="D17" s="17" t="n"/>
      <c r="E17" s="24" t="n"/>
      <c r="F17" s="19">
        <f>IF($E17="","",IF($D17="Standard (16%)",$E17*Rates!$C$4,0))</f>
        <v/>
      </c>
      <c r="G17" s="19">
        <f>IF($E17="","",$E17+F17)</f>
        <v/>
      </c>
    </row>
    <row r="18">
      <c r="A18" s="20" t="n"/>
      <c r="B18" s="21" t="n"/>
      <c r="C18" s="21" t="n"/>
      <c r="D18" s="21" t="n"/>
      <c r="E18" s="22" t="n"/>
      <c r="F18" s="23">
        <f>IF($E18="","",IF($D18="Standard (16%)",$E18*Rates!$C$4,0))</f>
        <v/>
      </c>
      <c r="G18" s="23">
        <f>IF($E18="","",$E18+F18)</f>
        <v/>
      </c>
    </row>
    <row r="19">
      <c r="A19" s="15" t="n"/>
      <c r="B19" s="17" t="n"/>
      <c r="C19" s="17" t="n"/>
      <c r="D19" s="17" t="n"/>
      <c r="E19" s="24" t="n"/>
      <c r="F19" s="19">
        <f>IF($E19="","",IF($D19="Standard (16%)",$E19*Rates!$C$4,0))</f>
        <v/>
      </c>
      <c r="G19" s="19">
        <f>IF($E19="","",$E19+F19)</f>
        <v/>
      </c>
    </row>
    <row r="20">
      <c r="A20" s="20" t="n"/>
      <c r="B20" s="21" t="n"/>
      <c r="C20" s="21" t="n"/>
      <c r="D20" s="21" t="n"/>
      <c r="E20" s="22" t="n"/>
      <c r="F20" s="23">
        <f>IF($E20="","",IF($D20="Standard (16%)",$E20*Rates!$C$4,0))</f>
        <v/>
      </c>
      <c r="G20" s="23">
        <f>IF($E20="","",$E20+F20)</f>
        <v/>
      </c>
    </row>
    <row r="21">
      <c r="A21" s="15" t="n"/>
      <c r="B21" s="17" t="n"/>
      <c r="C21" s="17" t="n"/>
      <c r="D21" s="17" t="n"/>
      <c r="E21" s="24" t="n"/>
      <c r="F21" s="19">
        <f>IF($E21="","",IF($D21="Standard (16%)",$E21*Rates!$C$4,0))</f>
        <v/>
      </c>
      <c r="G21" s="19">
        <f>IF($E21="","",$E21+F21)</f>
        <v/>
      </c>
    </row>
    <row r="22">
      <c r="A22" s="20" t="n"/>
      <c r="B22" s="21" t="n"/>
      <c r="C22" s="21" t="n"/>
      <c r="D22" s="21" t="n"/>
      <c r="E22" s="22" t="n"/>
      <c r="F22" s="23">
        <f>IF($E22="","",IF($D22="Standard (16%)",$E22*Rates!$C$4,0))</f>
        <v/>
      </c>
      <c r="G22" s="23">
        <f>IF($E22="","",$E22+F22)</f>
        <v/>
      </c>
    </row>
    <row r="23">
      <c r="A23" s="15" t="n"/>
      <c r="B23" s="17" t="n"/>
      <c r="C23" s="17" t="n"/>
      <c r="D23" s="17" t="n"/>
      <c r="E23" s="24" t="n"/>
      <c r="F23" s="19">
        <f>IF($E23="","",IF($D23="Standard (16%)",$E23*Rates!$C$4,0))</f>
        <v/>
      </c>
      <c r="G23" s="19">
        <f>IF($E23="","",$E23+F23)</f>
        <v/>
      </c>
    </row>
    <row r="24">
      <c r="A24" s="20" t="n"/>
      <c r="B24" s="21" t="n"/>
      <c r="C24" s="21" t="n"/>
      <c r="D24" s="21" t="n"/>
      <c r="E24" s="22" t="n"/>
      <c r="F24" s="23">
        <f>IF($E24="","",IF($D24="Standard (16%)",$E24*Rates!$C$4,0))</f>
        <v/>
      </c>
      <c r="G24" s="23">
        <f>IF($E24="","",$E24+F24)</f>
        <v/>
      </c>
    </row>
    <row r="25">
      <c r="A25" s="15" t="n"/>
      <c r="B25" s="17" t="n"/>
      <c r="C25" s="17" t="n"/>
      <c r="D25" s="17" t="n"/>
      <c r="E25" s="24" t="n"/>
      <c r="F25" s="19">
        <f>IF($E25="","",IF($D25="Standard (16%)",$E25*Rates!$C$4,0))</f>
        <v/>
      </c>
      <c r="G25" s="19">
        <f>IF($E25="","",$E25+F25)</f>
        <v/>
      </c>
    </row>
    <row r="26">
      <c r="A26" s="20" t="n"/>
      <c r="B26" s="21" t="n"/>
      <c r="C26" s="21" t="n"/>
      <c r="D26" s="21" t="n"/>
      <c r="E26" s="22" t="n"/>
      <c r="F26" s="23">
        <f>IF($E26="","",IF($D26="Standard (16%)",$E26*Rates!$C$4,0))</f>
        <v/>
      </c>
      <c r="G26" s="23">
        <f>IF($E26="","",$E26+F26)</f>
        <v/>
      </c>
    </row>
    <row r="27">
      <c r="A27" s="15" t="n"/>
      <c r="B27" s="17" t="n"/>
      <c r="C27" s="17" t="n"/>
      <c r="D27" s="17" t="n"/>
      <c r="E27" s="24" t="n"/>
      <c r="F27" s="19">
        <f>IF($E27="","",IF($D27="Standard (16%)",$E27*Rates!$C$4,0))</f>
        <v/>
      </c>
      <c r="G27" s="19">
        <f>IF($E27="","",$E27+F27)</f>
        <v/>
      </c>
    </row>
    <row r="28">
      <c r="A28" s="20" t="n"/>
      <c r="B28" s="21" t="n"/>
      <c r="C28" s="21" t="n"/>
      <c r="D28" s="21" t="n"/>
      <c r="E28" s="22" t="n"/>
      <c r="F28" s="23">
        <f>IF($E28="","",IF($D28="Standard (16%)",$E28*Rates!$C$4,0))</f>
        <v/>
      </c>
      <c r="G28" s="23">
        <f>IF($E28="","",$E28+F28)</f>
        <v/>
      </c>
    </row>
    <row r="29">
      <c r="A29" s="15" t="n"/>
      <c r="B29" s="17" t="n"/>
      <c r="C29" s="17" t="n"/>
      <c r="D29" s="17" t="n"/>
      <c r="E29" s="24" t="n"/>
      <c r="F29" s="19">
        <f>IF($E29="","",IF($D29="Standard (16%)",$E29*Rates!$C$4,0))</f>
        <v/>
      </c>
      <c r="G29" s="19">
        <f>IF($E29="","",$E29+F29)</f>
        <v/>
      </c>
    </row>
    <row r="30">
      <c r="A30" s="20" t="n"/>
      <c r="B30" s="21" t="n"/>
      <c r="C30" s="21" t="n"/>
      <c r="D30" s="21" t="n"/>
      <c r="E30" s="22" t="n"/>
      <c r="F30" s="23">
        <f>IF($E30="","",IF($D30="Standard (16%)",$E30*Rates!$C$4,0))</f>
        <v/>
      </c>
      <c r="G30" s="23">
        <f>IF($E30="","",$E30+F30)</f>
        <v/>
      </c>
    </row>
    <row r="31">
      <c r="A31" s="15" t="n"/>
      <c r="B31" s="17" t="n"/>
      <c r="C31" s="17" t="n"/>
      <c r="D31" s="17" t="n"/>
      <c r="E31" s="24" t="n"/>
      <c r="F31" s="19">
        <f>IF($E31="","",IF($D31="Standard (16%)",$E31*Rates!$C$4,0))</f>
        <v/>
      </c>
      <c r="G31" s="19">
        <f>IF($E31="","",$E31+F31)</f>
        <v/>
      </c>
    </row>
    <row r="32">
      <c r="A32" s="20" t="n"/>
      <c r="B32" s="21" t="n"/>
      <c r="C32" s="21" t="n"/>
      <c r="D32" s="21" t="n"/>
      <c r="E32" s="22" t="n"/>
      <c r="F32" s="23">
        <f>IF($E32="","",IF($D32="Standard (16%)",$E32*Rates!$C$4,0))</f>
        <v/>
      </c>
      <c r="G32" s="23">
        <f>IF($E32="","",$E32+F32)</f>
        <v/>
      </c>
    </row>
    <row r="33">
      <c r="A33" s="15" t="n"/>
      <c r="B33" s="17" t="n"/>
      <c r="C33" s="17" t="n"/>
      <c r="D33" s="17" t="n"/>
      <c r="E33" s="24" t="n"/>
      <c r="F33" s="19">
        <f>IF($E33="","",IF($D33="Standard (16%)",$E33*Rates!$C$4,0))</f>
        <v/>
      </c>
      <c r="G33" s="19">
        <f>IF($E33="","",$E33+F33)</f>
        <v/>
      </c>
    </row>
    <row r="34">
      <c r="A34" s="20" t="n"/>
      <c r="B34" s="21" t="n"/>
      <c r="C34" s="21" t="n"/>
      <c r="D34" s="21" t="n"/>
      <c r="E34" s="22" t="n"/>
      <c r="F34" s="23">
        <f>IF($E34="","",IF($D34="Standard (16%)",$E34*Rates!$C$4,0))</f>
        <v/>
      </c>
      <c r="G34" s="23">
        <f>IF($E34="","",$E34+F34)</f>
        <v/>
      </c>
    </row>
    <row r="35">
      <c r="A35" s="15" t="n"/>
      <c r="B35" s="17" t="n"/>
      <c r="C35" s="17" t="n"/>
      <c r="D35" s="17" t="n"/>
      <c r="E35" s="24" t="n"/>
      <c r="F35" s="19">
        <f>IF($E35="","",IF($D35="Standard (16%)",$E35*Rates!$C$4,0))</f>
        <v/>
      </c>
      <c r="G35" s="19">
        <f>IF($E35="","",$E35+F35)</f>
        <v/>
      </c>
    </row>
    <row r="36">
      <c r="A36" s="20" t="n"/>
      <c r="B36" s="21" t="n"/>
      <c r="C36" s="21" t="n"/>
      <c r="D36" s="21" t="n"/>
      <c r="E36" s="22" t="n"/>
      <c r="F36" s="23">
        <f>IF($E36="","",IF($D36="Standard (16%)",$E36*Rates!$C$4,0))</f>
        <v/>
      </c>
      <c r="G36" s="23">
        <f>IF($E36="","",$E36+F36)</f>
        <v/>
      </c>
    </row>
    <row r="37">
      <c r="A37" s="15" t="n"/>
      <c r="B37" s="17" t="n"/>
      <c r="C37" s="17" t="n"/>
      <c r="D37" s="17" t="n"/>
      <c r="E37" s="24" t="n"/>
      <c r="F37" s="19">
        <f>IF($E37="","",IF($D37="Standard (16%)",$E37*Rates!$C$4,0))</f>
        <v/>
      </c>
      <c r="G37" s="19">
        <f>IF($E37="","",$E37+F37)</f>
        <v/>
      </c>
    </row>
    <row r="38">
      <c r="A38" s="20" t="n"/>
      <c r="B38" s="21" t="n"/>
      <c r="C38" s="21" t="n"/>
      <c r="D38" s="21" t="n"/>
      <c r="E38" s="22" t="n"/>
      <c r="F38" s="23">
        <f>IF($E38="","",IF($D38="Standard (16%)",$E38*Rates!$C$4,0))</f>
        <v/>
      </c>
      <c r="G38" s="23">
        <f>IF($E38="","",$E38+F38)</f>
        <v/>
      </c>
    </row>
    <row r="39">
      <c r="A39" s="15" t="n"/>
      <c r="B39" s="17" t="n"/>
      <c r="C39" s="17" t="n"/>
      <c r="D39" s="17" t="n"/>
      <c r="E39" s="24" t="n"/>
      <c r="F39" s="19">
        <f>IF($E39="","",IF($D39="Standard (16%)",$E39*Rates!$C$4,0))</f>
        <v/>
      </c>
      <c r="G39" s="19">
        <f>IF($E39="","",$E39+F39)</f>
        <v/>
      </c>
    </row>
    <row r="40">
      <c r="A40" s="20" t="n"/>
      <c r="B40" s="21" t="n"/>
      <c r="C40" s="21" t="n"/>
      <c r="D40" s="21" t="n"/>
      <c r="E40" s="22" t="n"/>
      <c r="F40" s="23">
        <f>IF($E40="","",IF($D40="Standard (16%)",$E40*Rates!$C$4,0))</f>
        <v/>
      </c>
      <c r="G40" s="23">
        <f>IF($E40="","",$E40+F40)</f>
        <v/>
      </c>
    </row>
    <row r="41">
      <c r="A41" s="15" t="n"/>
      <c r="B41" s="17" t="n"/>
      <c r="C41" s="17" t="n"/>
      <c r="D41" s="17" t="n"/>
      <c r="E41" s="24" t="n"/>
      <c r="F41" s="19">
        <f>IF($E41="","",IF($D41="Standard (16%)",$E41*Rates!$C$4,0))</f>
        <v/>
      </c>
      <c r="G41" s="19">
        <f>IF($E41="","",$E41+F41)</f>
        <v/>
      </c>
    </row>
    <row r="42">
      <c r="A42" s="20" t="n"/>
      <c r="B42" s="21" t="n"/>
      <c r="C42" s="21" t="n"/>
      <c r="D42" s="21" t="n"/>
      <c r="E42" s="22" t="n"/>
      <c r="F42" s="23">
        <f>IF($E42="","",IF($D42="Standard (16%)",$E42*Rates!$C$4,0))</f>
        <v/>
      </c>
      <c r="G42" s="23">
        <f>IF($E42="","",$E42+F42)</f>
        <v/>
      </c>
    </row>
    <row r="43">
      <c r="A43" s="15" t="n"/>
      <c r="B43" s="17" t="n"/>
      <c r="C43" s="17" t="n"/>
      <c r="D43" s="17" t="n"/>
      <c r="E43" s="24" t="n"/>
      <c r="F43" s="19">
        <f>IF($E43="","",IF($D43="Standard (16%)",$E43*Rates!$C$4,0))</f>
        <v/>
      </c>
      <c r="G43" s="19">
        <f>IF($E43="","",$E43+F43)</f>
        <v/>
      </c>
    </row>
    <row r="44">
      <c r="A44" s="20" t="n"/>
      <c r="B44" s="21" t="n"/>
      <c r="C44" s="21" t="n"/>
      <c r="D44" s="21" t="n"/>
      <c r="E44" s="22" t="n"/>
      <c r="F44" s="23">
        <f>IF($E44="","",IF($D44="Standard (16%)",$E44*Rates!$C$4,0))</f>
        <v/>
      </c>
      <c r="G44" s="23">
        <f>IF($E44="","",$E44+F44)</f>
        <v/>
      </c>
    </row>
    <row r="45">
      <c r="A45" s="15" t="n"/>
      <c r="B45" s="17" t="n"/>
      <c r="C45" s="17" t="n"/>
      <c r="D45" s="17" t="n"/>
      <c r="E45" s="24" t="n"/>
      <c r="F45" s="19">
        <f>IF($E45="","",IF($D45="Standard (16%)",$E45*Rates!$C$4,0))</f>
        <v/>
      </c>
      <c r="G45" s="19">
        <f>IF($E45="","",$E45+F45)</f>
        <v/>
      </c>
    </row>
    <row r="46">
      <c r="A46" s="20" t="n"/>
      <c r="B46" s="21" t="n"/>
      <c r="C46" s="21" t="n"/>
      <c r="D46" s="21" t="n"/>
      <c r="E46" s="22" t="n"/>
      <c r="F46" s="23">
        <f>IF($E46="","",IF($D46="Standard (16%)",$E46*Rates!$C$4,0))</f>
        <v/>
      </c>
      <c r="G46" s="23">
        <f>IF($E46="","",$E46+F46)</f>
        <v/>
      </c>
    </row>
    <row r="47">
      <c r="A47" s="15" t="n"/>
      <c r="B47" s="17" t="n"/>
      <c r="C47" s="17" t="n"/>
      <c r="D47" s="17" t="n"/>
      <c r="E47" s="24" t="n"/>
      <c r="F47" s="19">
        <f>IF($E47="","",IF($D47="Standard (16%)",$E47*Rates!$C$4,0))</f>
        <v/>
      </c>
      <c r="G47" s="19">
        <f>IF($E47="","",$E47+F47)</f>
        <v/>
      </c>
    </row>
    <row r="48">
      <c r="A48" s="20" t="n"/>
      <c r="B48" s="21" t="n"/>
      <c r="C48" s="21" t="n"/>
      <c r="D48" s="21" t="n"/>
      <c r="E48" s="22" t="n"/>
      <c r="F48" s="23">
        <f>IF($E48="","",IF($D48="Standard (16%)",$E48*Rates!$C$4,0))</f>
        <v/>
      </c>
      <c r="G48" s="23">
        <f>IF($E48="","",$E48+F48)</f>
        <v/>
      </c>
    </row>
    <row r="49">
      <c r="A49" s="15" t="n"/>
      <c r="B49" s="17" t="n"/>
      <c r="C49" s="17" t="n"/>
      <c r="D49" s="17" t="n"/>
      <c r="E49" s="24" t="n"/>
      <c r="F49" s="19">
        <f>IF($E49="","",IF($D49="Standard (16%)",$E49*Rates!$C$4,0))</f>
        <v/>
      </c>
      <c r="G49" s="19">
        <f>IF($E49="","",$E49+F49)</f>
        <v/>
      </c>
    </row>
    <row r="50">
      <c r="A50" s="20" t="n"/>
      <c r="B50" s="21" t="n"/>
      <c r="C50" s="21" t="n"/>
      <c r="D50" s="21" t="n"/>
      <c r="E50" s="22" t="n"/>
      <c r="F50" s="23">
        <f>IF($E50="","",IF($D50="Standard (16%)",$E50*Rates!$C$4,0))</f>
        <v/>
      </c>
      <c r="G50" s="23">
        <f>IF($E50="","",$E50+F50)</f>
        <v/>
      </c>
    </row>
    <row r="51">
      <c r="A51" s="15" t="n"/>
      <c r="B51" s="17" t="n"/>
      <c r="C51" s="17" t="n"/>
      <c r="D51" s="17" t="n"/>
      <c r="E51" s="24" t="n"/>
      <c r="F51" s="19">
        <f>IF($E51="","",IF($D51="Standard (16%)",$E51*Rates!$C$4,0))</f>
        <v/>
      </c>
      <c r="G51" s="19">
        <f>IF($E51="","",$E51+F51)</f>
        <v/>
      </c>
    </row>
    <row r="52">
      <c r="A52" s="20" t="n"/>
      <c r="B52" s="21" t="n"/>
      <c r="C52" s="21" t="n"/>
      <c r="D52" s="21" t="n"/>
      <c r="E52" s="22" t="n"/>
      <c r="F52" s="23">
        <f>IF($E52="","",IF($D52="Standard (16%)",$E52*Rates!$C$4,0))</f>
        <v/>
      </c>
      <c r="G52" s="23">
        <f>IF($E52="","",$E52+F52)</f>
        <v/>
      </c>
    </row>
    <row r="53">
      <c r="A53" s="15" t="n"/>
      <c r="B53" s="17" t="n"/>
      <c r="C53" s="17" t="n"/>
      <c r="D53" s="17" t="n"/>
      <c r="E53" s="24" t="n"/>
      <c r="F53" s="19">
        <f>IF($E53="","",IF($D53="Standard (16%)",$E53*Rates!$C$4,0))</f>
        <v/>
      </c>
      <c r="G53" s="19">
        <f>IF($E53="","",$E53+F53)</f>
        <v/>
      </c>
    </row>
    <row r="54">
      <c r="A54" s="20" t="n"/>
      <c r="B54" s="21" t="n"/>
      <c r="C54" s="21" t="n"/>
      <c r="D54" s="21" t="n"/>
      <c r="E54" s="22" t="n"/>
      <c r="F54" s="23">
        <f>IF($E54="","",IF($D54="Standard (16%)",$E54*Rates!$C$4,0))</f>
        <v/>
      </c>
      <c r="G54" s="23">
        <f>IF($E54="","",$E54+F54)</f>
        <v/>
      </c>
    </row>
    <row r="55">
      <c r="A55" s="15" t="n"/>
      <c r="B55" s="17" t="n"/>
      <c r="C55" s="17" t="n"/>
      <c r="D55" s="17" t="n"/>
      <c r="E55" s="24" t="n"/>
      <c r="F55" s="19">
        <f>IF($E55="","",IF($D55="Standard (16%)",$E55*Rates!$C$4,0))</f>
        <v/>
      </c>
      <c r="G55" s="19">
        <f>IF($E55="","",$E55+F55)</f>
        <v/>
      </c>
    </row>
    <row r="56">
      <c r="A56" s="20" t="n"/>
      <c r="B56" s="21" t="n"/>
      <c r="C56" s="21" t="n"/>
      <c r="D56" s="21" t="n"/>
      <c r="E56" s="22" t="n"/>
      <c r="F56" s="23">
        <f>IF($E56="","",IF($D56="Standard (16%)",$E56*Rates!$C$4,0))</f>
        <v/>
      </c>
      <c r="G56" s="23">
        <f>IF($E56="","",$E56+F56)</f>
        <v/>
      </c>
    </row>
    <row r="57">
      <c r="A57" s="15" t="n"/>
      <c r="B57" s="17" t="n"/>
      <c r="C57" s="17" t="n"/>
      <c r="D57" s="17" t="n"/>
      <c r="E57" s="24" t="n"/>
      <c r="F57" s="19">
        <f>IF($E57="","",IF($D57="Standard (16%)",$E57*Rates!$C$4,0))</f>
        <v/>
      </c>
      <c r="G57" s="19">
        <f>IF($E57="","",$E57+F57)</f>
        <v/>
      </c>
    </row>
    <row r="58">
      <c r="A58" s="20" t="n"/>
      <c r="B58" s="21" t="n"/>
      <c r="C58" s="21" t="n"/>
      <c r="D58" s="21" t="n"/>
      <c r="E58" s="22" t="n"/>
      <c r="F58" s="23">
        <f>IF($E58="","",IF($D58="Standard (16%)",$E58*Rates!$C$4,0))</f>
        <v/>
      </c>
      <c r="G58" s="23">
        <f>IF($E58="","",$E58+F58)</f>
        <v/>
      </c>
    </row>
    <row r="59">
      <c r="A59" s="15" t="n"/>
      <c r="B59" s="17" t="n"/>
      <c r="C59" s="17" t="n"/>
      <c r="D59" s="17" t="n"/>
      <c r="E59" s="24" t="n"/>
      <c r="F59" s="19">
        <f>IF($E59="","",IF($D59="Standard (16%)",$E59*Rates!$C$4,0))</f>
        <v/>
      </c>
      <c r="G59" s="19">
        <f>IF($E59="","",$E59+F59)</f>
        <v/>
      </c>
    </row>
    <row r="60">
      <c r="A60" s="20" t="n"/>
      <c r="B60" s="21" t="n"/>
      <c r="C60" s="21" t="n"/>
      <c r="D60" s="21" t="n"/>
      <c r="E60" s="22" t="n"/>
      <c r="F60" s="23">
        <f>IF($E60="","",IF($D60="Standard (16%)",$E60*Rates!$C$4,0))</f>
        <v/>
      </c>
      <c r="G60" s="23">
        <f>IF($E60="","",$E60+F60)</f>
        <v/>
      </c>
    </row>
    <row r="61">
      <c r="A61" s="15" t="n"/>
      <c r="B61" s="17" t="n"/>
      <c r="C61" s="17" t="n"/>
      <c r="D61" s="17" t="n"/>
      <c r="E61" s="24" t="n"/>
      <c r="F61" s="19">
        <f>IF($E61="","",IF($D61="Standard (16%)",$E61*Rates!$C$4,0))</f>
        <v/>
      </c>
      <c r="G61" s="19">
        <f>IF($E61="","",$E61+F61)</f>
        <v/>
      </c>
    </row>
    <row r="62">
      <c r="A62" s="20" t="n"/>
      <c r="B62" s="21" t="n"/>
      <c r="C62" s="21" t="n"/>
      <c r="D62" s="21" t="n"/>
      <c r="E62" s="22" t="n"/>
      <c r="F62" s="23">
        <f>IF($E62="","",IF($D62="Standard (16%)",$E62*Rates!$C$4,0))</f>
        <v/>
      </c>
      <c r="G62" s="23">
        <f>IF($E62="","",$E62+F62)</f>
        <v/>
      </c>
    </row>
    <row r="63">
      <c r="A63" s="15" t="n"/>
      <c r="B63" s="17" t="n"/>
      <c r="C63" s="17" t="n"/>
      <c r="D63" s="17" t="n"/>
      <c r="E63" s="24" t="n"/>
      <c r="F63" s="19">
        <f>IF($E63="","",IF($D63="Standard (16%)",$E63*Rates!$C$4,0))</f>
        <v/>
      </c>
      <c r="G63" s="19">
        <f>IF($E63="","",$E63+F63)</f>
        <v/>
      </c>
    </row>
    <row r="64">
      <c r="A64" s="20" t="n"/>
      <c r="B64" s="21" t="n"/>
      <c r="C64" s="21" t="n"/>
      <c r="D64" s="21" t="n"/>
      <c r="E64" s="22" t="n"/>
      <c r="F64" s="23">
        <f>IF($E64="","",IF($D64="Standard (16%)",$E64*Rates!$C$4,0))</f>
        <v/>
      </c>
      <c r="G64" s="23">
        <f>IF($E64="","",$E64+F64)</f>
        <v/>
      </c>
    </row>
    <row r="65">
      <c r="A65" s="15" t="n"/>
      <c r="B65" s="17" t="n"/>
      <c r="C65" s="17" t="n"/>
      <c r="D65" s="17" t="n"/>
      <c r="E65" s="24" t="n"/>
      <c r="F65" s="19">
        <f>IF($E65="","",IF($D65="Standard (16%)",$E65*Rates!$C$4,0))</f>
        <v/>
      </c>
      <c r="G65" s="19">
        <f>IF($E65="","",$E65+F65)</f>
        <v/>
      </c>
    </row>
    <row r="66">
      <c r="A66" s="20" t="n"/>
      <c r="B66" s="21" t="n"/>
      <c r="C66" s="21" t="n"/>
      <c r="D66" s="21" t="n"/>
      <c r="E66" s="22" t="n"/>
      <c r="F66" s="23">
        <f>IF($E66="","",IF($D66="Standard (16%)",$E66*Rates!$C$4,0))</f>
        <v/>
      </c>
      <c r="G66" s="23">
        <f>IF($E66="","",$E66+F66)</f>
        <v/>
      </c>
    </row>
    <row r="67">
      <c r="A67" s="15" t="n"/>
      <c r="B67" s="17" t="n"/>
      <c r="C67" s="17" t="n"/>
      <c r="D67" s="17" t="n"/>
      <c r="E67" s="24" t="n"/>
      <c r="F67" s="19">
        <f>IF($E67="","",IF($D67="Standard (16%)",$E67*Rates!$C$4,0))</f>
        <v/>
      </c>
      <c r="G67" s="19">
        <f>IF($E67="","",$E67+F67)</f>
        <v/>
      </c>
    </row>
    <row r="68">
      <c r="A68" s="20" t="n"/>
      <c r="B68" s="21" t="n"/>
      <c r="C68" s="21" t="n"/>
      <c r="D68" s="21" t="n"/>
      <c r="E68" s="22" t="n"/>
      <c r="F68" s="23">
        <f>IF($E68="","",IF($D68="Standard (16%)",$E68*Rates!$C$4,0))</f>
        <v/>
      </c>
      <c r="G68" s="23">
        <f>IF($E68="","",$E68+F68)</f>
        <v/>
      </c>
    </row>
    <row r="69">
      <c r="A69" s="15" t="n"/>
      <c r="B69" s="17" t="n"/>
      <c r="C69" s="17" t="n"/>
      <c r="D69" s="17" t="n"/>
      <c r="E69" s="24" t="n"/>
      <c r="F69" s="19">
        <f>IF($E69="","",IF($D69="Standard (16%)",$E69*Rates!$C$4,0))</f>
        <v/>
      </c>
      <c r="G69" s="19">
        <f>IF($E69="","",$E69+F69)</f>
        <v/>
      </c>
    </row>
    <row r="70">
      <c r="A70" s="20" t="n"/>
      <c r="B70" s="21" t="n"/>
      <c r="C70" s="21" t="n"/>
      <c r="D70" s="21" t="n"/>
      <c r="E70" s="22" t="n"/>
      <c r="F70" s="23">
        <f>IF($E70="","",IF($D70="Standard (16%)",$E70*Rates!$C$4,0))</f>
        <v/>
      </c>
      <c r="G70" s="23">
        <f>IF($E70="","",$E70+F70)</f>
        <v/>
      </c>
    </row>
    <row r="71">
      <c r="A71" s="15" t="n"/>
      <c r="B71" s="17" t="n"/>
      <c r="C71" s="17" t="n"/>
      <c r="D71" s="17" t="n"/>
      <c r="E71" s="24" t="n"/>
      <c r="F71" s="19">
        <f>IF($E71="","",IF($D71="Standard (16%)",$E71*Rates!$C$4,0))</f>
        <v/>
      </c>
      <c r="G71" s="19">
        <f>IF($E71="","",$E71+F71)</f>
        <v/>
      </c>
    </row>
    <row r="72">
      <c r="A72" s="20" t="n"/>
      <c r="B72" s="21" t="n"/>
      <c r="C72" s="21" t="n"/>
      <c r="D72" s="21" t="n"/>
      <c r="E72" s="22" t="n"/>
      <c r="F72" s="23">
        <f>IF($E72="","",IF($D72="Standard (16%)",$E72*Rates!$C$4,0))</f>
        <v/>
      </c>
      <c r="G72" s="23">
        <f>IF($E72="","",$E72+F72)</f>
        <v/>
      </c>
    </row>
    <row r="73">
      <c r="A73" s="15" t="n"/>
      <c r="B73" s="17" t="n"/>
      <c r="C73" s="17" t="n"/>
      <c r="D73" s="17" t="n"/>
      <c r="E73" s="24" t="n"/>
      <c r="F73" s="19">
        <f>IF($E73="","",IF($D73="Standard (16%)",$E73*Rates!$C$4,0))</f>
        <v/>
      </c>
      <c r="G73" s="19">
        <f>IF($E73="","",$E73+F73)</f>
        <v/>
      </c>
    </row>
    <row r="74">
      <c r="A74" s="20" t="n"/>
      <c r="B74" s="21" t="n"/>
      <c r="C74" s="21" t="n"/>
      <c r="D74" s="21" t="n"/>
      <c r="E74" s="22" t="n"/>
      <c r="F74" s="23">
        <f>IF($E74="","",IF($D74="Standard (16%)",$E74*Rates!$C$4,0))</f>
        <v/>
      </c>
      <c r="G74" s="23">
        <f>IF($E74="","",$E74+F74)</f>
        <v/>
      </c>
    </row>
    <row r="75">
      <c r="A75" s="15" t="n"/>
      <c r="B75" s="17" t="n"/>
      <c r="C75" s="17" t="n"/>
      <c r="D75" s="17" t="n"/>
      <c r="E75" s="24" t="n"/>
      <c r="F75" s="19">
        <f>IF($E75="","",IF($D75="Standard (16%)",$E75*Rates!$C$4,0))</f>
        <v/>
      </c>
      <c r="G75" s="19">
        <f>IF($E75="","",$E75+F75)</f>
        <v/>
      </c>
    </row>
    <row r="76">
      <c r="A76" s="20" t="n"/>
      <c r="B76" s="21" t="n"/>
      <c r="C76" s="21" t="n"/>
      <c r="D76" s="21" t="n"/>
      <c r="E76" s="22" t="n"/>
      <c r="F76" s="23">
        <f>IF($E76="","",IF($D76="Standard (16%)",$E76*Rates!$C$4,0))</f>
        <v/>
      </c>
      <c r="G76" s="23">
        <f>IF($E76="","",$E76+F76)</f>
        <v/>
      </c>
    </row>
    <row r="77">
      <c r="A77" s="15" t="n"/>
      <c r="B77" s="17" t="n"/>
      <c r="C77" s="17" t="n"/>
      <c r="D77" s="17" t="n"/>
      <c r="E77" s="24" t="n"/>
      <c r="F77" s="19">
        <f>IF($E77="","",IF($D77="Standard (16%)",$E77*Rates!$C$4,0))</f>
        <v/>
      </c>
      <c r="G77" s="19">
        <f>IF($E77="","",$E77+F77)</f>
        <v/>
      </c>
    </row>
    <row r="78">
      <c r="A78" s="20" t="n"/>
      <c r="B78" s="21" t="n"/>
      <c r="C78" s="21" t="n"/>
      <c r="D78" s="21" t="n"/>
      <c r="E78" s="22" t="n"/>
      <c r="F78" s="23">
        <f>IF($E78="","",IF($D78="Standard (16%)",$E78*Rates!$C$4,0))</f>
        <v/>
      </c>
      <c r="G78" s="23">
        <f>IF($E78="","",$E78+F78)</f>
        <v/>
      </c>
    </row>
    <row r="79">
      <c r="A79" s="15" t="n"/>
      <c r="B79" s="17" t="n"/>
      <c r="C79" s="17" t="n"/>
      <c r="D79" s="17" t="n"/>
      <c r="E79" s="24" t="n"/>
      <c r="F79" s="19">
        <f>IF($E79="","",IF($D79="Standard (16%)",$E79*Rates!$C$4,0))</f>
        <v/>
      </c>
      <c r="G79" s="19">
        <f>IF($E79="","",$E79+F79)</f>
        <v/>
      </c>
    </row>
    <row r="80">
      <c r="A80" s="20" t="n"/>
      <c r="B80" s="21" t="n"/>
      <c r="C80" s="21" t="n"/>
      <c r="D80" s="21" t="n"/>
      <c r="E80" s="22" t="n"/>
      <c r="F80" s="23">
        <f>IF($E80="","",IF($D80="Standard (16%)",$E80*Rates!$C$4,0))</f>
        <v/>
      </c>
      <c r="G80" s="23">
        <f>IF($E80="","",$E80+F80)</f>
        <v/>
      </c>
    </row>
    <row r="81">
      <c r="A81" s="15" t="n"/>
      <c r="B81" s="17" t="n"/>
      <c r="C81" s="17" t="n"/>
      <c r="D81" s="17" t="n"/>
      <c r="E81" s="24" t="n"/>
      <c r="F81" s="19">
        <f>IF($E81="","",IF($D81="Standard (16%)",$E81*Rates!$C$4,0))</f>
        <v/>
      </c>
      <c r="G81" s="19">
        <f>IF($E81="","",$E81+F81)</f>
        <v/>
      </c>
    </row>
    <row r="82">
      <c r="A82" s="20" t="n"/>
      <c r="B82" s="21" t="n"/>
      <c r="C82" s="21" t="n"/>
      <c r="D82" s="21" t="n"/>
      <c r="E82" s="22" t="n"/>
      <c r="F82" s="23">
        <f>IF($E82="","",IF($D82="Standard (16%)",$E82*Rates!$C$4,0))</f>
        <v/>
      </c>
      <c r="G82" s="23">
        <f>IF($E82="","",$E82+F82)</f>
        <v/>
      </c>
    </row>
    <row r="83">
      <c r="A83" s="15" t="n"/>
      <c r="B83" s="17" t="n"/>
      <c r="C83" s="17" t="n"/>
      <c r="D83" s="17" t="n"/>
      <c r="E83" s="24" t="n"/>
      <c r="F83" s="19">
        <f>IF($E83="","",IF($D83="Standard (16%)",$E83*Rates!$C$4,0))</f>
        <v/>
      </c>
      <c r="G83" s="19">
        <f>IF($E83="","",$E83+F83)</f>
        <v/>
      </c>
    </row>
    <row r="84">
      <c r="A84" s="20" t="n"/>
      <c r="B84" s="21" t="n"/>
      <c r="C84" s="21" t="n"/>
      <c r="D84" s="21" t="n"/>
      <c r="E84" s="22" t="n"/>
      <c r="F84" s="23">
        <f>IF($E84="","",IF($D84="Standard (16%)",$E84*Rates!$C$4,0))</f>
        <v/>
      </c>
      <c r="G84" s="23">
        <f>IF($E84="","",$E84+F84)</f>
        <v/>
      </c>
    </row>
    <row r="85">
      <c r="A85" s="15" t="n"/>
      <c r="B85" s="17" t="n"/>
      <c r="C85" s="17" t="n"/>
      <c r="D85" s="17" t="n"/>
      <c r="E85" s="24" t="n"/>
      <c r="F85" s="19">
        <f>IF($E85="","",IF($D85="Standard (16%)",$E85*Rates!$C$4,0))</f>
        <v/>
      </c>
      <c r="G85" s="19">
        <f>IF($E85="","",$E85+F85)</f>
        <v/>
      </c>
    </row>
    <row r="86">
      <c r="A86" s="20" t="n"/>
      <c r="B86" s="21" t="n"/>
      <c r="C86" s="21" t="n"/>
      <c r="D86" s="21" t="n"/>
      <c r="E86" s="22" t="n"/>
      <c r="F86" s="23">
        <f>IF($E86="","",IF($D86="Standard (16%)",$E86*Rates!$C$4,0))</f>
        <v/>
      </c>
      <c r="G86" s="23">
        <f>IF($E86="","",$E86+F86)</f>
        <v/>
      </c>
    </row>
    <row r="87">
      <c r="A87" s="15" t="n"/>
      <c r="B87" s="17" t="n"/>
      <c r="C87" s="17" t="n"/>
      <c r="D87" s="17" t="n"/>
      <c r="E87" s="24" t="n"/>
      <c r="F87" s="19">
        <f>IF($E87="","",IF($D87="Standard (16%)",$E87*Rates!$C$4,0))</f>
        <v/>
      </c>
      <c r="G87" s="19">
        <f>IF($E87="","",$E87+F87)</f>
        <v/>
      </c>
    </row>
    <row r="88">
      <c r="A88" s="20" t="n"/>
      <c r="B88" s="21" t="n"/>
      <c r="C88" s="21" t="n"/>
      <c r="D88" s="21" t="n"/>
      <c r="E88" s="22" t="n"/>
      <c r="F88" s="23">
        <f>IF($E88="","",IF($D88="Standard (16%)",$E88*Rates!$C$4,0))</f>
        <v/>
      </c>
      <c r="G88" s="23">
        <f>IF($E88="","",$E88+F88)</f>
        <v/>
      </c>
    </row>
    <row r="89">
      <c r="A89" s="15" t="n"/>
      <c r="B89" s="17" t="n"/>
      <c r="C89" s="17" t="n"/>
      <c r="D89" s="17" t="n"/>
      <c r="E89" s="24" t="n"/>
      <c r="F89" s="19">
        <f>IF($E89="","",IF($D89="Standard (16%)",$E89*Rates!$C$4,0))</f>
        <v/>
      </c>
      <c r="G89" s="19">
        <f>IF($E89="","",$E89+F89)</f>
        <v/>
      </c>
    </row>
    <row r="90">
      <c r="A90" s="20" t="n"/>
      <c r="B90" s="21" t="n"/>
      <c r="C90" s="21" t="n"/>
      <c r="D90" s="21" t="n"/>
      <c r="E90" s="22" t="n"/>
      <c r="F90" s="23">
        <f>IF($E90="","",IF($D90="Standard (16%)",$E90*Rates!$C$4,0))</f>
        <v/>
      </c>
      <c r="G90" s="23">
        <f>IF($E90="","",$E90+F90)</f>
        <v/>
      </c>
    </row>
    <row r="91">
      <c r="A91" s="15" t="n"/>
      <c r="B91" s="17" t="n"/>
      <c r="C91" s="17" t="n"/>
      <c r="D91" s="17" t="n"/>
      <c r="E91" s="24" t="n"/>
      <c r="F91" s="19">
        <f>IF($E91="","",IF($D91="Standard (16%)",$E91*Rates!$C$4,0))</f>
        <v/>
      </c>
      <c r="G91" s="19">
        <f>IF($E91="","",$E91+F91)</f>
        <v/>
      </c>
    </row>
    <row r="92">
      <c r="A92" s="20" t="n"/>
      <c r="B92" s="21" t="n"/>
      <c r="C92" s="21" t="n"/>
      <c r="D92" s="21" t="n"/>
      <c r="E92" s="22" t="n"/>
      <c r="F92" s="23">
        <f>IF($E92="","",IF($D92="Standard (16%)",$E92*Rates!$C$4,0))</f>
        <v/>
      </c>
      <c r="G92" s="23">
        <f>IF($E92="","",$E92+F92)</f>
        <v/>
      </c>
    </row>
    <row r="93">
      <c r="A93" s="15" t="n"/>
      <c r="B93" s="17" t="n"/>
      <c r="C93" s="17" t="n"/>
      <c r="D93" s="17" t="n"/>
      <c r="E93" s="24" t="n"/>
      <c r="F93" s="19">
        <f>IF($E93="","",IF($D93="Standard (16%)",$E93*Rates!$C$4,0))</f>
        <v/>
      </c>
      <c r="G93" s="19">
        <f>IF($E93="","",$E93+F93)</f>
        <v/>
      </c>
    </row>
    <row r="94">
      <c r="A94" s="20" t="n"/>
      <c r="B94" s="21" t="n"/>
      <c r="C94" s="21" t="n"/>
      <c r="D94" s="21" t="n"/>
      <c r="E94" s="22" t="n"/>
      <c r="F94" s="23">
        <f>IF($E94="","",IF($D94="Standard (16%)",$E94*Rates!$C$4,0))</f>
        <v/>
      </c>
      <c r="G94" s="23">
        <f>IF($E94="","",$E94+F94)</f>
        <v/>
      </c>
    </row>
    <row r="95">
      <c r="A95" s="15" t="n"/>
      <c r="B95" s="17" t="n"/>
      <c r="C95" s="17" t="n"/>
      <c r="D95" s="17" t="n"/>
      <c r="E95" s="24" t="n"/>
      <c r="F95" s="19">
        <f>IF($E95="","",IF($D95="Standard (16%)",$E95*Rates!$C$4,0))</f>
        <v/>
      </c>
      <c r="G95" s="19">
        <f>IF($E95="","",$E95+F95)</f>
        <v/>
      </c>
    </row>
    <row r="96">
      <c r="A96" s="20" t="n"/>
      <c r="B96" s="21" t="n"/>
      <c r="C96" s="21" t="n"/>
      <c r="D96" s="21" t="n"/>
      <c r="E96" s="22" t="n"/>
      <c r="F96" s="23">
        <f>IF($E96="","",IF($D96="Standard (16%)",$E96*Rates!$C$4,0))</f>
        <v/>
      </c>
      <c r="G96" s="23">
        <f>IF($E96="","",$E96+F96)</f>
        <v/>
      </c>
    </row>
    <row r="97">
      <c r="A97" s="15" t="n"/>
      <c r="B97" s="17" t="n"/>
      <c r="C97" s="17" t="n"/>
      <c r="D97" s="17" t="n"/>
      <c r="E97" s="24" t="n"/>
      <c r="F97" s="19">
        <f>IF($E97="","",IF($D97="Standard (16%)",$E97*Rates!$C$4,0))</f>
        <v/>
      </c>
      <c r="G97" s="19">
        <f>IF($E97="","",$E97+F97)</f>
        <v/>
      </c>
    </row>
    <row r="98">
      <c r="A98" s="20" t="n"/>
      <c r="B98" s="21" t="n"/>
      <c r="C98" s="21" t="n"/>
      <c r="D98" s="21" t="n"/>
      <c r="E98" s="22" t="n"/>
      <c r="F98" s="23">
        <f>IF($E98="","",IF($D98="Standard (16%)",$E98*Rates!$C$4,0))</f>
        <v/>
      </c>
      <c r="G98" s="23">
        <f>IF($E98="","",$E98+F98)</f>
        <v/>
      </c>
    </row>
    <row r="99">
      <c r="A99" s="15" t="n"/>
      <c r="B99" s="17" t="n"/>
      <c r="C99" s="17" t="n"/>
      <c r="D99" s="17" t="n"/>
      <c r="E99" s="24" t="n"/>
      <c r="F99" s="19">
        <f>IF($E99="","",IF($D99="Standard (16%)",$E99*Rates!$C$4,0))</f>
        <v/>
      </c>
      <c r="G99" s="19">
        <f>IF($E99="","",$E99+F99)</f>
        <v/>
      </c>
    </row>
    <row r="100">
      <c r="A100" s="20" t="n"/>
      <c r="B100" s="21" t="n"/>
      <c r="C100" s="21" t="n"/>
      <c r="D100" s="21" t="n"/>
      <c r="E100" s="22" t="n"/>
      <c r="F100" s="23">
        <f>IF($E100="","",IF($D100="Standard (16%)",$E100*Rates!$C$4,0))</f>
        <v/>
      </c>
      <c r="G100" s="23">
        <f>IF($E100="","",$E100+F100)</f>
        <v/>
      </c>
    </row>
    <row r="101">
      <c r="A101" s="15" t="n"/>
      <c r="B101" s="17" t="n"/>
      <c r="C101" s="17" t="n"/>
      <c r="D101" s="17" t="n"/>
      <c r="E101" s="24" t="n"/>
      <c r="F101" s="19">
        <f>IF($E101="","",IF($D101="Standard (16%)",$E101*Rates!$C$4,0))</f>
        <v/>
      </c>
      <c r="G101" s="19">
        <f>IF($E101="","",$E101+F101)</f>
        <v/>
      </c>
    </row>
    <row r="102">
      <c r="A102" s="20" t="n"/>
      <c r="B102" s="21" t="n"/>
      <c r="C102" s="21" t="n"/>
      <c r="D102" s="21" t="n"/>
      <c r="E102" s="22" t="n"/>
      <c r="F102" s="23">
        <f>IF($E102="","",IF($D102="Standard (16%)",$E102*Rates!$C$4,0))</f>
        <v/>
      </c>
      <c r="G102" s="23">
        <f>IF($E102="","",$E102+F102)</f>
        <v/>
      </c>
    </row>
    <row r="103">
      <c r="A103" s="15" t="n"/>
      <c r="B103" s="17" t="n"/>
      <c r="C103" s="17" t="n"/>
      <c r="D103" s="17" t="n"/>
      <c r="E103" s="24" t="n"/>
      <c r="F103" s="19">
        <f>IF($E103="","",IF($D103="Standard (16%)",$E103*Rates!$C$4,0))</f>
        <v/>
      </c>
      <c r="G103" s="19">
        <f>IF($E103="","",$E103+F103)</f>
        <v/>
      </c>
    </row>
    <row r="104">
      <c r="A104" s="20" t="n"/>
      <c r="B104" s="21" t="n"/>
      <c r="C104" s="21" t="n"/>
      <c r="D104" s="21" t="n"/>
      <c r="E104" s="22" t="n"/>
      <c r="F104" s="23">
        <f>IF($E104="","",IF($D104="Standard (16%)",$E104*Rates!$C$4,0))</f>
        <v/>
      </c>
      <c r="G104" s="23">
        <f>IF($E104="","",$E104+F104)</f>
        <v/>
      </c>
    </row>
    <row r="105">
      <c r="A105" s="15" t="n"/>
      <c r="B105" s="17" t="n"/>
      <c r="C105" s="17" t="n"/>
      <c r="D105" s="17" t="n"/>
      <c r="E105" s="24" t="n"/>
      <c r="F105" s="19">
        <f>IF($E105="","",IF($D105="Standard (16%)",$E105*Rates!$C$4,0))</f>
        <v/>
      </c>
      <c r="G105" s="19">
        <f>IF($E105="","",$E105+F105)</f>
        <v/>
      </c>
    </row>
    <row r="106">
      <c r="A106" s="20" t="n"/>
      <c r="B106" s="21" t="n"/>
      <c r="C106" s="21" t="n"/>
      <c r="D106" s="21" t="n"/>
      <c r="E106" s="22" t="n"/>
      <c r="F106" s="23">
        <f>IF($E106="","",IF($D106="Standard (16%)",$E106*Rates!$C$4,0))</f>
        <v/>
      </c>
      <c r="G106" s="23">
        <f>IF($E106="","",$E106+F106)</f>
        <v/>
      </c>
    </row>
    <row r="107">
      <c r="A107" s="15" t="n"/>
      <c r="B107" s="17" t="n"/>
      <c r="C107" s="17" t="n"/>
      <c r="D107" s="17" t="n"/>
      <c r="E107" s="24" t="n"/>
      <c r="F107" s="19">
        <f>IF($E107="","",IF($D107="Standard (16%)",$E107*Rates!$C$4,0))</f>
        <v/>
      </c>
      <c r="G107" s="19">
        <f>IF($E107="","",$E107+F107)</f>
        <v/>
      </c>
    </row>
    <row r="108">
      <c r="A108" s="20" t="n"/>
      <c r="B108" s="21" t="n"/>
      <c r="C108" s="21" t="n"/>
      <c r="D108" s="21" t="n"/>
      <c r="E108" s="22" t="n"/>
      <c r="F108" s="23">
        <f>IF($E108="","",IF($D108="Standard (16%)",$E108*Rates!$C$4,0))</f>
        <v/>
      </c>
      <c r="G108" s="23">
        <f>IF($E108="","",$E108+F108)</f>
        <v/>
      </c>
    </row>
    <row r="109">
      <c r="A109" s="15" t="n"/>
      <c r="B109" s="17" t="n"/>
      <c r="C109" s="17" t="n"/>
      <c r="D109" s="17" t="n"/>
      <c r="E109" s="24" t="n"/>
      <c r="F109" s="19">
        <f>IF($E109="","",IF($D109="Standard (16%)",$E109*Rates!$C$4,0))</f>
        <v/>
      </c>
      <c r="G109" s="19">
        <f>IF($E109="","",$E109+F109)</f>
        <v/>
      </c>
    </row>
    <row r="110">
      <c r="A110" s="20" t="n"/>
      <c r="B110" s="21" t="n"/>
      <c r="C110" s="21" t="n"/>
      <c r="D110" s="21" t="n"/>
      <c r="E110" s="22" t="n"/>
      <c r="F110" s="23">
        <f>IF($E110="","",IF($D110="Standard (16%)",$E110*Rates!$C$4,0))</f>
        <v/>
      </c>
      <c r="G110" s="23">
        <f>IF($E110="","",$E110+F110)</f>
        <v/>
      </c>
    </row>
    <row r="111">
      <c r="A111" s="15" t="n"/>
      <c r="B111" s="17" t="n"/>
      <c r="C111" s="17" t="n"/>
      <c r="D111" s="17" t="n"/>
      <c r="E111" s="24" t="n"/>
      <c r="F111" s="19">
        <f>IF($E111="","",IF($D111="Standard (16%)",$E111*Rates!$C$4,0))</f>
        <v/>
      </c>
      <c r="G111" s="19">
        <f>IF($E111="","",$E111+F111)</f>
        <v/>
      </c>
    </row>
    <row r="112">
      <c r="A112" s="20" t="n"/>
      <c r="B112" s="21" t="n"/>
      <c r="C112" s="21" t="n"/>
      <c r="D112" s="21" t="n"/>
      <c r="E112" s="22" t="n"/>
      <c r="F112" s="23">
        <f>IF($E112="","",IF($D112="Standard (16%)",$E112*Rates!$C$4,0))</f>
        <v/>
      </c>
      <c r="G112" s="23">
        <f>IF($E112="","",$E112+F112)</f>
        <v/>
      </c>
    </row>
    <row r="113">
      <c r="A113" s="15" t="n"/>
      <c r="B113" s="17" t="n"/>
      <c r="C113" s="17" t="n"/>
      <c r="D113" s="17" t="n"/>
      <c r="E113" s="24" t="n"/>
      <c r="F113" s="19">
        <f>IF($E113="","",IF($D113="Standard (16%)",$E113*Rates!$C$4,0))</f>
        <v/>
      </c>
      <c r="G113" s="19">
        <f>IF($E113="","",$E113+F113)</f>
        <v/>
      </c>
    </row>
    <row r="114">
      <c r="A114" s="20" t="n"/>
      <c r="B114" s="21" t="n"/>
      <c r="C114" s="21" t="n"/>
      <c r="D114" s="21" t="n"/>
      <c r="E114" s="22" t="n"/>
      <c r="F114" s="23">
        <f>IF($E114="","",IF($D114="Standard (16%)",$E114*Rates!$C$4,0))</f>
        <v/>
      </c>
      <c r="G114" s="23">
        <f>IF($E114="","",$E114+F114)</f>
        <v/>
      </c>
    </row>
    <row r="115">
      <c r="A115" s="15" t="n"/>
      <c r="B115" s="17" t="n"/>
      <c r="C115" s="17" t="n"/>
      <c r="D115" s="17" t="n"/>
      <c r="E115" s="24" t="n"/>
      <c r="F115" s="19">
        <f>IF($E115="","",IF($D115="Standard (16%)",$E115*Rates!$C$4,0))</f>
        <v/>
      </c>
      <c r="G115" s="19">
        <f>IF($E115="","",$E115+F115)</f>
        <v/>
      </c>
    </row>
    <row r="116">
      <c r="A116" s="20" t="n"/>
      <c r="B116" s="21" t="n"/>
      <c r="C116" s="21" t="n"/>
      <c r="D116" s="21" t="n"/>
      <c r="E116" s="22" t="n"/>
      <c r="F116" s="23">
        <f>IF($E116="","",IF($D116="Standard (16%)",$E116*Rates!$C$4,0))</f>
        <v/>
      </c>
      <c r="G116" s="23">
        <f>IF($E116="","",$E116+F116)</f>
        <v/>
      </c>
    </row>
    <row r="117">
      <c r="A117" s="15" t="n"/>
      <c r="B117" s="17" t="n"/>
      <c r="C117" s="17" t="n"/>
      <c r="D117" s="17" t="n"/>
      <c r="E117" s="24" t="n"/>
      <c r="F117" s="19">
        <f>IF($E117="","",IF($D117="Standard (16%)",$E117*Rates!$C$4,0))</f>
        <v/>
      </c>
      <c r="G117" s="19">
        <f>IF($E117="","",$E117+F117)</f>
        <v/>
      </c>
    </row>
    <row r="118">
      <c r="A118" s="20" t="n"/>
      <c r="B118" s="21" t="n"/>
      <c r="C118" s="21" t="n"/>
      <c r="D118" s="21" t="n"/>
      <c r="E118" s="22" t="n"/>
      <c r="F118" s="23">
        <f>IF($E118="","",IF($D118="Standard (16%)",$E118*Rates!$C$4,0))</f>
        <v/>
      </c>
      <c r="G118" s="23">
        <f>IF($E118="","",$E118+F118)</f>
        <v/>
      </c>
    </row>
    <row r="119">
      <c r="A119" s="15" t="n"/>
      <c r="B119" s="17" t="n"/>
      <c r="C119" s="17" t="n"/>
      <c r="D119" s="17" t="n"/>
      <c r="E119" s="24" t="n"/>
      <c r="F119" s="19">
        <f>IF($E119="","",IF($D119="Standard (16%)",$E119*Rates!$C$4,0))</f>
        <v/>
      </c>
      <c r="G119" s="19">
        <f>IF($E119="","",$E119+F119)</f>
        <v/>
      </c>
    </row>
    <row r="120">
      <c r="A120" s="20" t="n"/>
      <c r="B120" s="21" t="n"/>
      <c r="C120" s="21" t="n"/>
      <c r="D120" s="21" t="n"/>
      <c r="E120" s="22" t="n"/>
      <c r="F120" s="23">
        <f>IF($E120="","",IF($D120="Standard (16%)",$E120*Rates!$C$4,0))</f>
        <v/>
      </c>
      <c r="G120" s="23">
        <f>IF($E120="","",$E120+F120)</f>
        <v/>
      </c>
    </row>
    <row r="121">
      <c r="A121" s="15" t="n"/>
      <c r="B121" s="17" t="n"/>
      <c r="C121" s="17" t="n"/>
      <c r="D121" s="17" t="n"/>
      <c r="E121" s="24" t="n"/>
      <c r="F121" s="19">
        <f>IF($E121="","",IF($D121="Standard (16%)",$E121*Rates!$C$4,0))</f>
        <v/>
      </c>
      <c r="G121" s="19">
        <f>IF($E121="","",$E121+F121)</f>
        <v/>
      </c>
    </row>
    <row r="122">
      <c r="A122" s="20" t="n"/>
      <c r="B122" s="21" t="n"/>
      <c r="C122" s="21" t="n"/>
      <c r="D122" s="21" t="n"/>
      <c r="E122" s="22" t="n"/>
      <c r="F122" s="23">
        <f>IF($E122="","",IF($D122="Standard (16%)",$E122*Rates!$C$4,0))</f>
        <v/>
      </c>
      <c r="G122" s="23">
        <f>IF($E122="","",$E122+F122)</f>
        <v/>
      </c>
    </row>
    <row r="123">
      <c r="A123" s="15" t="n"/>
      <c r="B123" s="17" t="n"/>
      <c r="C123" s="17" t="n"/>
      <c r="D123" s="17" t="n"/>
      <c r="E123" s="24" t="n"/>
      <c r="F123" s="19">
        <f>IF($E123="","",IF($D123="Standard (16%)",$E123*Rates!$C$4,0))</f>
        <v/>
      </c>
      <c r="G123" s="19">
        <f>IF($E123="","",$E123+F123)</f>
        <v/>
      </c>
    </row>
    <row r="124">
      <c r="A124" s="20" t="n"/>
      <c r="B124" s="21" t="n"/>
      <c r="C124" s="21" t="n"/>
      <c r="D124" s="21" t="n"/>
      <c r="E124" s="22" t="n"/>
      <c r="F124" s="23">
        <f>IF($E124="","",IF($D124="Standard (16%)",$E124*Rates!$C$4,0))</f>
        <v/>
      </c>
      <c r="G124" s="23">
        <f>IF($E124="","",$E124+F124)</f>
        <v/>
      </c>
    </row>
    <row r="125">
      <c r="A125" s="15" t="n"/>
      <c r="B125" s="17" t="n"/>
      <c r="C125" s="17" t="n"/>
      <c r="D125" s="17" t="n"/>
      <c r="E125" s="24" t="n"/>
      <c r="F125" s="19">
        <f>IF($E125="","",IF($D125="Standard (16%)",$E125*Rates!$C$4,0))</f>
        <v/>
      </c>
      <c r="G125" s="19">
        <f>IF($E125="","",$E125+F125)</f>
        <v/>
      </c>
    </row>
    <row r="126">
      <c r="A126" s="20" t="n"/>
      <c r="B126" s="21" t="n"/>
      <c r="C126" s="21" t="n"/>
      <c r="D126" s="21" t="n"/>
      <c r="E126" s="22" t="n"/>
      <c r="F126" s="23">
        <f>IF($E126="","",IF($D126="Standard (16%)",$E126*Rates!$C$4,0))</f>
        <v/>
      </c>
      <c r="G126" s="23">
        <f>IF($E126="","",$E126+F126)</f>
        <v/>
      </c>
    </row>
    <row r="127">
      <c r="A127" s="15" t="n"/>
      <c r="B127" s="17" t="n"/>
      <c r="C127" s="17" t="n"/>
      <c r="D127" s="17" t="n"/>
      <c r="E127" s="24" t="n"/>
      <c r="F127" s="19">
        <f>IF($E127="","",IF($D127="Standard (16%)",$E127*Rates!$C$4,0))</f>
        <v/>
      </c>
      <c r="G127" s="19">
        <f>IF($E127="","",$E127+F127)</f>
        <v/>
      </c>
    </row>
    <row r="128">
      <c r="A128" s="20" t="n"/>
      <c r="B128" s="21" t="n"/>
      <c r="C128" s="21" t="n"/>
      <c r="D128" s="21" t="n"/>
      <c r="E128" s="22" t="n"/>
      <c r="F128" s="23">
        <f>IF($E128="","",IF($D128="Standard (16%)",$E128*Rates!$C$4,0))</f>
        <v/>
      </c>
      <c r="G128" s="23">
        <f>IF($E128="","",$E128+F128)</f>
        <v/>
      </c>
    </row>
    <row r="129">
      <c r="A129" s="15" t="n"/>
      <c r="B129" s="17" t="n"/>
      <c r="C129" s="17" t="n"/>
      <c r="D129" s="17" t="n"/>
      <c r="E129" s="24" t="n"/>
      <c r="F129" s="19">
        <f>IF($E129="","",IF($D129="Standard (16%)",$E129*Rates!$C$4,0))</f>
        <v/>
      </c>
      <c r="G129" s="19">
        <f>IF($E129="","",$E129+F129)</f>
        <v/>
      </c>
    </row>
    <row r="130">
      <c r="A130" s="20" t="n"/>
      <c r="B130" s="21" t="n"/>
      <c r="C130" s="21" t="n"/>
      <c r="D130" s="21" t="n"/>
      <c r="E130" s="22" t="n"/>
      <c r="F130" s="23">
        <f>IF($E130="","",IF($D130="Standard (16%)",$E130*Rates!$C$4,0))</f>
        <v/>
      </c>
      <c r="G130" s="23">
        <f>IF($E130="","",$E130+F130)</f>
        <v/>
      </c>
    </row>
    <row r="131">
      <c r="A131" s="15" t="n"/>
      <c r="B131" s="17" t="n"/>
      <c r="C131" s="17" t="n"/>
      <c r="D131" s="17" t="n"/>
      <c r="E131" s="24" t="n"/>
      <c r="F131" s="19">
        <f>IF($E131="","",IF($D131="Standard (16%)",$E131*Rates!$C$4,0))</f>
        <v/>
      </c>
      <c r="G131" s="19">
        <f>IF($E131="","",$E131+F131)</f>
        <v/>
      </c>
    </row>
    <row r="132">
      <c r="A132" s="20" t="n"/>
      <c r="B132" s="21" t="n"/>
      <c r="C132" s="21" t="n"/>
      <c r="D132" s="21" t="n"/>
      <c r="E132" s="22" t="n"/>
      <c r="F132" s="23">
        <f>IF($E132="","",IF($D132="Standard (16%)",$E132*Rates!$C$4,0))</f>
        <v/>
      </c>
      <c r="G132" s="23">
        <f>IF($E132="","",$E132+F132)</f>
        <v/>
      </c>
    </row>
    <row r="133">
      <c r="A133" s="15" t="n"/>
      <c r="B133" s="17" t="n"/>
      <c r="C133" s="17" t="n"/>
      <c r="D133" s="17" t="n"/>
      <c r="E133" s="24" t="n"/>
      <c r="F133" s="19">
        <f>IF($E133="","",IF($D133="Standard (16%)",$E133*Rates!$C$4,0))</f>
        <v/>
      </c>
      <c r="G133" s="19">
        <f>IF($E133="","",$E133+F133)</f>
        <v/>
      </c>
    </row>
    <row r="134">
      <c r="A134" s="20" t="n"/>
      <c r="B134" s="21" t="n"/>
      <c r="C134" s="21" t="n"/>
      <c r="D134" s="21" t="n"/>
      <c r="E134" s="22" t="n"/>
      <c r="F134" s="23">
        <f>IF($E134="","",IF($D134="Standard (16%)",$E134*Rates!$C$4,0))</f>
        <v/>
      </c>
      <c r="G134" s="23">
        <f>IF($E134="","",$E134+F134)</f>
        <v/>
      </c>
    </row>
    <row r="135">
      <c r="A135" s="15" t="n"/>
      <c r="B135" s="17" t="n"/>
      <c r="C135" s="17" t="n"/>
      <c r="D135" s="17" t="n"/>
      <c r="E135" s="24" t="n"/>
      <c r="F135" s="19">
        <f>IF($E135="","",IF($D135="Standard (16%)",$E135*Rates!$C$4,0))</f>
        <v/>
      </c>
      <c r="G135" s="19">
        <f>IF($E135="","",$E135+F135)</f>
        <v/>
      </c>
    </row>
    <row r="136">
      <c r="A136" s="20" t="n"/>
      <c r="B136" s="21" t="n"/>
      <c r="C136" s="21" t="n"/>
      <c r="D136" s="21" t="n"/>
      <c r="E136" s="22" t="n"/>
      <c r="F136" s="23">
        <f>IF($E136="","",IF($D136="Standard (16%)",$E136*Rates!$C$4,0))</f>
        <v/>
      </c>
      <c r="G136" s="23">
        <f>IF($E136="","",$E136+F136)</f>
        <v/>
      </c>
    </row>
    <row r="137">
      <c r="A137" s="15" t="n"/>
      <c r="B137" s="17" t="n"/>
      <c r="C137" s="17" t="n"/>
      <c r="D137" s="17" t="n"/>
      <c r="E137" s="24" t="n"/>
      <c r="F137" s="19">
        <f>IF($E137="","",IF($D137="Standard (16%)",$E137*Rates!$C$4,0))</f>
        <v/>
      </c>
      <c r="G137" s="19">
        <f>IF($E137="","",$E137+F137)</f>
        <v/>
      </c>
    </row>
    <row r="138">
      <c r="A138" s="20" t="n"/>
      <c r="B138" s="21" t="n"/>
      <c r="C138" s="21" t="n"/>
      <c r="D138" s="21" t="n"/>
      <c r="E138" s="22" t="n"/>
      <c r="F138" s="23">
        <f>IF($E138="","",IF($D138="Standard (16%)",$E138*Rates!$C$4,0))</f>
        <v/>
      </c>
      <c r="G138" s="23">
        <f>IF($E138="","",$E138+F138)</f>
        <v/>
      </c>
    </row>
    <row r="139">
      <c r="A139" s="15" t="n"/>
      <c r="B139" s="17" t="n"/>
      <c r="C139" s="17" t="n"/>
      <c r="D139" s="17" t="n"/>
      <c r="E139" s="24" t="n"/>
      <c r="F139" s="19">
        <f>IF($E139="","",IF($D139="Standard (16%)",$E139*Rates!$C$4,0))</f>
        <v/>
      </c>
      <c r="G139" s="19">
        <f>IF($E139="","",$E139+F139)</f>
        <v/>
      </c>
    </row>
    <row r="140">
      <c r="A140" s="20" t="n"/>
      <c r="B140" s="21" t="n"/>
      <c r="C140" s="21" t="n"/>
      <c r="D140" s="21" t="n"/>
      <c r="E140" s="22" t="n"/>
      <c r="F140" s="23">
        <f>IF($E140="","",IF($D140="Standard (16%)",$E140*Rates!$C$4,0))</f>
        <v/>
      </c>
      <c r="G140" s="23">
        <f>IF($E140="","",$E140+F140)</f>
        <v/>
      </c>
    </row>
    <row r="141">
      <c r="A141" s="15" t="n"/>
      <c r="B141" s="17" t="n"/>
      <c r="C141" s="17" t="n"/>
      <c r="D141" s="17" t="n"/>
      <c r="E141" s="24" t="n"/>
      <c r="F141" s="19">
        <f>IF($E141="","",IF($D141="Standard (16%)",$E141*Rates!$C$4,0))</f>
        <v/>
      </c>
      <c r="G141" s="19">
        <f>IF($E141="","",$E141+F141)</f>
        <v/>
      </c>
    </row>
    <row r="142">
      <c r="A142" s="20" t="n"/>
      <c r="B142" s="21" t="n"/>
      <c r="C142" s="21" t="n"/>
      <c r="D142" s="21" t="n"/>
      <c r="E142" s="22" t="n"/>
      <c r="F142" s="23">
        <f>IF($E142="","",IF($D142="Standard (16%)",$E142*Rates!$C$4,0))</f>
        <v/>
      </c>
      <c r="G142" s="23">
        <f>IF($E142="","",$E142+F142)</f>
        <v/>
      </c>
    </row>
    <row r="143">
      <c r="A143" s="15" t="n"/>
      <c r="B143" s="17" t="n"/>
      <c r="C143" s="17" t="n"/>
      <c r="D143" s="17" t="n"/>
      <c r="E143" s="24" t="n"/>
      <c r="F143" s="19">
        <f>IF($E143="","",IF($D143="Standard (16%)",$E143*Rates!$C$4,0))</f>
        <v/>
      </c>
      <c r="G143" s="19">
        <f>IF($E143="","",$E143+F143)</f>
        <v/>
      </c>
    </row>
    <row r="144">
      <c r="A144" s="20" t="n"/>
      <c r="B144" s="21" t="n"/>
      <c r="C144" s="21" t="n"/>
      <c r="D144" s="21" t="n"/>
      <c r="E144" s="22" t="n"/>
      <c r="F144" s="23">
        <f>IF($E144="","",IF($D144="Standard (16%)",$E144*Rates!$C$4,0))</f>
        <v/>
      </c>
      <c r="G144" s="23">
        <f>IF($E144="","",$E144+F144)</f>
        <v/>
      </c>
    </row>
    <row r="145">
      <c r="A145" s="15" t="n"/>
      <c r="B145" s="17" t="n"/>
      <c r="C145" s="17" t="n"/>
      <c r="D145" s="17" t="n"/>
      <c r="E145" s="24" t="n"/>
      <c r="F145" s="19">
        <f>IF($E145="","",IF($D145="Standard (16%)",$E145*Rates!$C$4,0))</f>
        <v/>
      </c>
      <c r="G145" s="19">
        <f>IF($E145="","",$E145+F145)</f>
        <v/>
      </c>
    </row>
    <row r="146">
      <c r="A146" s="20" t="n"/>
      <c r="B146" s="21" t="n"/>
      <c r="C146" s="21" t="n"/>
      <c r="D146" s="21" t="n"/>
      <c r="E146" s="22" t="n"/>
      <c r="F146" s="23">
        <f>IF($E146="","",IF($D146="Standard (16%)",$E146*Rates!$C$4,0))</f>
        <v/>
      </c>
      <c r="G146" s="23">
        <f>IF($E146="","",$E146+F146)</f>
        <v/>
      </c>
    </row>
    <row r="147">
      <c r="A147" s="15" t="n"/>
      <c r="B147" s="17" t="n"/>
      <c r="C147" s="17" t="n"/>
      <c r="D147" s="17" t="n"/>
      <c r="E147" s="24" t="n"/>
      <c r="F147" s="19">
        <f>IF($E147="","",IF($D147="Standard (16%)",$E147*Rates!$C$4,0))</f>
        <v/>
      </c>
      <c r="G147" s="19">
        <f>IF($E147="","",$E147+F147)</f>
        <v/>
      </c>
    </row>
    <row r="148">
      <c r="A148" s="20" t="n"/>
      <c r="B148" s="21" t="n"/>
      <c r="C148" s="21" t="n"/>
      <c r="D148" s="21" t="n"/>
      <c r="E148" s="22" t="n"/>
      <c r="F148" s="23">
        <f>IF($E148="","",IF($D148="Standard (16%)",$E148*Rates!$C$4,0))</f>
        <v/>
      </c>
      <c r="G148" s="23">
        <f>IF($E148="","",$E148+F148)</f>
        <v/>
      </c>
    </row>
    <row r="149">
      <c r="A149" s="15" t="n"/>
      <c r="B149" s="17" t="n"/>
      <c r="C149" s="17" t="n"/>
      <c r="D149" s="17" t="n"/>
      <c r="E149" s="24" t="n"/>
      <c r="F149" s="19">
        <f>IF($E149="","",IF($D149="Standard (16%)",$E149*Rates!$C$4,0))</f>
        <v/>
      </c>
      <c r="G149" s="19">
        <f>IF($E149="","",$E149+F149)</f>
        <v/>
      </c>
    </row>
    <row r="150">
      <c r="A150" s="20" t="n"/>
      <c r="B150" s="21" t="n"/>
      <c r="C150" s="21" t="n"/>
      <c r="D150" s="21" t="n"/>
      <c r="E150" s="22" t="n"/>
      <c r="F150" s="23">
        <f>IF($E150="","",IF($D150="Standard (16%)",$E150*Rates!$C$4,0))</f>
        <v/>
      </c>
      <c r="G150" s="23">
        <f>IF($E150="","",$E150+F150)</f>
        <v/>
      </c>
    </row>
    <row r="151">
      <c r="A151" s="15" t="n"/>
      <c r="B151" s="17" t="n"/>
      <c r="C151" s="17" t="n"/>
      <c r="D151" s="17" t="n"/>
      <c r="E151" s="24" t="n"/>
      <c r="F151" s="19">
        <f>IF($E151="","",IF($D151="Standard (16%)",$E151*Rates!$C$4,0))</f>
        <v/>
      </c>
      <c r="G151" s="19">
        <f>IF($E151="","",$E151+F151)</f>
        <v/>
      </c>
    </row>
    <row r="152">
      <c r="A152" s="20" t="n"/>
      <c r="B152" s="21" t="n"/>
      <c r="C152" s="21" t="n"/>
      <c r="D152" s="21" t="n"/>
      <c r="E152" s="22" t="n"/>
      <c r="F152" s="23">
        <f>IF($E152="","",IF($D152="Standard (16%)",$E152*Rates!$C$4,0))</f>
        <v/>
      </c>
      <c r="G152" s="23">
        <f>IF($E152="","",$E152+F152)</f>
        <v/>
      </c>
    </row>
    <row r="153">
      <c r="A153" s="15" t="n"/>
      <c r="B153" s="17" t="n"/>
      <c r="C153" s="17" t="n"/>
      <c r="D153" s="17" t="n"/>
      <c r="E153" s="24" t="n"/>
      <c r="F153" s="19">
        <f>IF($E153="","",IF($D153="Standard (16%)",$E153*Rates!$C$4,0))</f>
        <v/>
      </c>
      <c r="G153" s="19">
        <f>IF($E153="","",$E153+F153)</f>
        <v/>
      </c>
    </row>
    <row r="154">
      <c r="A154" s="20" t="n"/>
      <c r="B154" s="21" t="n"/>
      <c r="C154" s="21" t="n"/>
      <c r="D154" s="21" t="n"/>
      <c r="E154" s="22" t="n"/>
      <c r="F154" s="23">
        <f>IF($E154="","",IF($D154="Standard (16%)",$E154*Rates!$C$4,0))</f>
        <v/>
      </c>
      <c r="G154" s="23">
        <f>IF($E154="","",$E154+F154)</f>
        <v/>
      </c>
    </row>
    <row r="155">
      <c r="A155" s="15" t="n"/>
      <c r="B155" s="17" t="n"/>
      <c r="C155" s="17" t="n"/>
      <c r="D155" s="17" t="n"/>
      <c r="E155" s="24" t="n"/>
      <c r="F155" s="19">
        <f>IF($E155="","",IF($D155="Standard (16%)",$E155*Rates!$C$4,0))</f>
        <v/>
      </c>
      <c r="G155" s="19">
        <f>IF($E155="","",$E155+F155)</f>
        <v/>
      </c>
    </row>
    <row r="156">
      <c r="A156" s="20" t="n"/>
      <c r="B156" s="21" t="n"/>
      <c r="C156" s="21" t="n"/>
      <c r="D156" s="21" t="n"/>
      <c r="E156" s="22" t="n"/>
      <c r="F156" s="23">
        <f>IF($E156="","",IF($D156="Standard (16%)",$E156*Rates!$C$4,0))</f>
        <v/>
      </c>
      <c r="G156" s="23">
        <f>IF($E156="","",$E156+F156)</f>
        <v/>
      </c>
    </row>
    <row r="157">
      <c r="A157" s="15" t="n"/>
      <c r="B157" s="17" t="n"/>
      <c r="C157" s="17" t="n"/>
      <c r="D157" s="17" t="n"/>
      <c r="E157" s="24" t="n"/>
      <c r="F157" s="19">
        <f>IF($E157="","",IF($D157="Standard (16%)",$E157*Rates!$C$4,0))</f>
        <v/>
      </c>
      <c r="G157" s="19">
        <f>IF($E157="","",$E157+F157)</f>
        <v/>
      </c>
    </row>
    <row r="158">
      <c r="A158" s="20" t="n"/>
      <c r="B158" s="21" t="n"/>
      <c r="C158" s="21" t="n"/>
      <c r="D158" s="21" t="n"/>
      <c r="E158" s="22" t="n"/>
      <c r="F158" s="23">
        <f>IF($E158="","",IF($D158="Standard (16%)",$E158*Rates!$C$4,0))</f>
        <v/>
      </c>
      <c r="G158" s="23">
        <f>IF($E158="","",$E158+F158)</f>
        <v/>
      </c>
    </row>
    <row r="159">
      <c r="A159" s="15" t="n"/>
      <c r="B159" s="17" t="n"/>
      <c r="C159" s="17" t="n"/>
      <c r="D159" s="17" t="n"/>
      <c r="E159" s="24" t="n"/>
      <c r="F159" s="19">
        <f>IF($E159="","",IF($D159="Standard (16%)",$E159*Rates!$C$4,0))</f>
        <v/>
      </c>
      <c r="G159" s="19">
        <f>IF($E159="","",$E159+F159)</f>
        <v/>
      </c>
    </row>
    <row r="160">
      <c r="A160" s="20" t="n"/>
      <c r="B160" s="21" t="n"/>
      <c r="C160" s="21" t="n"/>
      <c r="D160" s="21" t="n"/>
      <c r="E160" s="22" t="n"/>
      <c r="F160" s="23">
        <f>IF($E160="","",IF($D160="Standard (16%)",$E160*Rates!$C$4,0))</f>
        <v/>
      </c>
      <c r="G160" s="23">
        <f>IF($E160="","",$E160+F160)</f>
        <v/>
      </c>
    </row>
    <row r="161">
      <c r="A161" s="15" t="n"/>
      <c r="B161" s="17" t="n"/>
      <c r="C161" s="17" t="n"/>
      <c r="D161" s="17" t="n"/>
      <c r="E161" s="24" t="n"/>
      <c r="F161" s="19">
        <f>IF($E161="","",IF($D161="Standard (16%)",$E161*Rates!$C$4,0))</f>
        <v/>
      </c>
      <c r="G161" s="19">
        <f>IF($E161="","",$E161+F161)</f>
        <v/>
      </c>
    </row>
    <row r="162">
      <c r="A162" s="20" t="n"/>
      <c r="B162" s="21" t="n"/>
      <c r="C162" s="21" t="n"/>
      <c r="D162" s="21" t="n"/>
      <c r="E162" s="22" t="n"/>
      <c r="F162" s="23">
        <f>IF($E162="","",IF($D162="Standard (16%)",$E162*Rates!$C$4,0))</f>
        <v/>
      </c>
      <c r="G162" s="23">
        <f>IF($E162="","",$E162+F162)</f>
        <v/>
      </c>
    </row>
    <row r="163">
      <c r="A163" s="15" t="n"/>
      <c r="B163" s="17" t="n"/>
      <c r="C163" s="17" t="n"/>
      <c r="D163" s="17" t="n"/>
      <c r="E163" s="24" t="n"/>
      <c r="F163" s="19">
        <f>IF($E163="","",IF($D163="Standard (16%)",$E163*Rates!$C$4,0))</f>
        <v/>
      </c>
      <c r="G163" s="19">
        <f>IF($E163="","",$E163+F163)</f>
        <v/>
      </c>
    </row>
    <row r="164">
      <c r="A164" s="20" t="n"/>
      <c r="B164" s="21" t="n"/>
      <c r="C164" s="21" t="n"/>
      <c r="D164" s="21" t="n"/>
      <c r="E164" s="22" t="n"/>
      <c r="F164" s="23">
        <f>IF($E164="","",IF($D164="Standard (16%)",$E164*Rates!$C$4,0))</f>
        <v/>
      </c>
      <c r="G164" s="23">
        <f>IF($E164="","",$E164+F164)</f>
        <v/>
      </c>
    </row>
    <row r="165">
      <c r="A165" s="15" t="n"/>
      <c r="B165" s="17" t="n"/>
      <c r="C165" s="17" t="n"/>
      <c r="D165" s="17" t="n"/>
      <c r="E165" s="24" t="n"/>
      <c r="F165" s="19">
        <f>IF($E165="","",IF($D165="Standard (16%)",$E165*Rates!$C$4,0))</f>
        <v/>
      </c>
      <c r="G165" s="19">
        <f>IF($E165="","",$E165+F165)</f>
        <v/>
      </c>
    </row>
    <row r="166">
      <c r="A166" s="20" t="n"/>
      <c r="B166" s="21" t="n"/>
      <c r="C166" s="21" t="n"/>
      <c r="D166" s="21" t="n"/>
      <c r="E166" s="22" t="n"/>
      <c r="F166" s="23">
        <f>IF($E166="","",IF($D166="Standard (16%)",$E166*Rates!$C$4,0))</f>
        <v/>
      </c>
      <c r="G166" s="23">
        <f>IF($E166="","",$E166+F166)</f>
        <v/>
      </c>
    </row>
    <row r="167">
      <c r="A167" s="15" t="n"/>
      <c r="B167" s="17" t="n"/>
      <c r="C167" s="17" t="n"/>
      <c r="D167" s="17" t="n"/>
      <c r="E167" s="24" t="n"/>
      <c r="F167" s="19">
        <f>IF($E167="","",IF($D167="Standard (16%)",$E167*Rates!$C$4,0))</f>
        <v/>
      </c>
      <c r="G167" s="19">
        <f>IF($E167="","",$E167+F167)</f>
        <v/>
      </c>
    </row>
    <row r="168">
      <c r="A168" s="20" t="n"/>
      <c r="B168" s="21" t="n"/>
      <c r="C168" s="21" t="n"/>
      <c r="D168" s="21" t="n"/>
      <c r="E168" s="22" t="n"/>
      <c r="F168" s="23">
        <f>IF($E168="","",IF($D168="Standard (16%)",$E168*Rates!$C$4,0))</f>
        <v/>
      </c>
      <c r="G168" s="23">
        <f>IF($E168="","",$E168+F168)</f>
        <v/>
      </c>
    </row>
    <row r="169">
      <c r="A169" s="15" t="n"/>
      <c r="B169" s="17" t="n"/>
      <c r="C169" s="17" t="n"/>
      <c r="D169" s="17" t="n"/>
      <c r="E169" s="24" t="n"/>
      <c r="F169" s="19">
        <f>IF($E169="","",IF($D169="Standard (16%)",$E169*Rates!$C$4,0))</f>
        <v/>
      </c>
      <c r="G169" s="19">
        <f>IF($E169="","",$E169+F169)</f>
        <v/>
      </c>
    </row>
    <row r="170">
      <c r="A170" s="20" t="n"/>
      <c r="B170" s="21" t="n"/>
      <c r="C170" s="21" t="n"/>
      <c r="D170" s="21" t="n"/>
      <c r="E170" s="22" t="n"/>
      <c r="F170" s="23">
        <f>IF($E170="","",IF($D170="Standard (16%)",$E170*Rates!$C$4,0))</f>
        <v/>
      </c>
      <c r="G170" s="23">
        <f>IF($E170="","",$E170+F170)</f>
        <v/>
      </c>
    </row>
    <row r="171">
      <c r="A171" s="15" t="n"/>
      <c r="B171" s="17" t="n"/>
      <c r="C171" s="17" t="n"/>
      <c r="D171" s="17" t="n"/>
      <c r="E171" s="24" t="n"/>
      <c r="F171" s="19">
        <f>IF($E171="","",IF($D171="Standard (16%)",$E171*Rates!$C$4,0))</f>
        <v/>
      </c>
      <c r="G171" s="19">
        <f>IF($E171="","",$E171+F171)</f>
        <v/>
      </c>
    </row>
    <row r="172">
      <c r="A172" s="20" t="n"/>
      <c r="B172" s="21" t="n"/>
      <c r="C172" s="21" t="n"/>
      <c r="D172" s="21" t="n"/>
      <c r="E172" s="22" t="n"/>
      <c r="F172" s="23">
        <f>IF($E172="","",IF($D172="Standard (16%)",$E172*Rates!$C$4,0))</f>
        <v/>
      </c>
      <c r="G172" s="23">
        <f>IF($E172="","",$E172+F172)</f>
        <v/>
      </c>
    </row>
    <row r="173">
      <c r="A173" s="15" t="n"/>
      <c r="B173" s="17" t="n"/>
      <c r="C173" s="17" t="n"/>
      <c r="D173" s="17" t="n"/>
      <c r="E173" s="24" t="n"/>
      <c r="F173" s="19">
        <f>IF($E173="","",IF($D173="Standard (16%)",$E173*Rates!$C$4,0))</f>
        <v/>
      </c>
      <c r="G173" s="19">
        <f>IF($E173="","",$E173+F173)</f>
        <v/>
      </c>
    </row>
    <row r="174">
      <c r="A174" s="20" t="n"/>
      <c r="B174" s="21" t="n"/>
      <c r="C174" s="21" t="n"/>
      <c r="D174" s="21" t="n"/>
      <c r="E174" s="22" t="n"/>
      <c r="F174" s="23">
        <f>IF($E174="","",IF($D174="Standard (16%)",$E174*Rates!$C$4,0))</f>
        <v/>
      </c>
      <c r="G174" s="23">
        <f>IF($E174="","",$E174+F174)</f>
        <v/>
      </c>
    </row>
    <row r="175">
      <c r="A175" s="15" t="n"/>
      <c r="B175" s="17" t="n"/>
      <c r="C175" s="17" t="n"/>
      <c r="D175" s="17" t="n"/>
      <c r="E175" s="24" t="n"/>
      <c r="F175" s="19">
        <f>IF($E175="","",IF($D175="Standard (16%)",$E175*Rates!$C$4,0))</f>
        <v/>
      </c>
      <c r="G175" s="19">
        <f>IF($E175="","",$E175+F175)</f>
        <v/>
      </c>
    </row>
    <row r="176">
      <c r="A176" s="20" t="n"/>
      <c r="B176" s="21" t="n"/>
      <c r="C176" s="21" t="n"/>
      <c r="D176" s="21" t="n"/>
      <c r="E176" s="22" t="n"/>
      <c r="F176" s="23">
        <f>IF($E176="","",IF($D176="Standard (16%)",$E176*Rates!$C$4,0))</f>
        <v/>
      </c>
      <c r="G176" s="23">
        <f>IF($E176="","",$E176+F176)</f>
        <v/>
      </c>
    </row>
    <row r="177">
      <c r="A177" s="15" t="n"/>
      <c r="B177" s="17" t="n"/>
      <c r="C177" s="17" t="n"/>
      <c r="D177" s="17" t="n"/>
      <c r="E177" s="24" t="n"/>
      <c r="F177" s="19">
        <f>IF($E177="","",IF($D177="Standard (16%)",$E177*Rates!$C$4,0))</f>
        <v/>
      </c>
      <c r="G177" s="19">
        <f>IF($E177="","",$E177+F177)</f>
        <v/>
      </c>
    </row>
    <row r="178">
      <c r="A178" s="20" t="n"/>
      <c r="B178" s="21" t="n"/>
      <c r="C178" s="21" t="n"/>
      <c r="D178" s="21" t="n"/>
      <c r="E178" s="22" t="n"/>
      <c r="F178" s="23">
        <f>IF($E178="","",IF($D178="Standard (16%)",$E178*Rates!$C$4,0))</f>
        <v/>
      </c>
      <c r="G178" s="23">
        <f>IF($E178="","",$E178+F178)</f>
        <v/>
      </c>
    </row>
    <row r="179">
      <c r="A179" s="15" t="n"/>
      <c r="B179" s="17" t="n"/>
      <c r="C179" s="17" t="n"/>
      <c r="D179" s="17" t="n"/>
      <c r="E179" s="24" t="n"/>
      <c r="F179" s="19">
        <f>IF($E179="","",IF($D179="Standard (16%)",$E179*Rates!$C$4,0))</f>
        <v/>
      </c>
      <c r="G179" s="19">
        <f>IF($E179="","",$E179+F179)</f>
        <v/>
      </c>
    </row>
    <row r="180">
      <c r="A180" s="20" t="n"/>
      <c r="B180" s="21" t="n"/>
      <c r="C180" s="21" t="n"/>
      <c r="D180" s="21" t="n"/>
      <c r="E180" s="22" t="n"/>
      <c r="F180" s="23">
        <f>IF($E180="","",IF($D180="Standard (16%)",$E180*Rates!$C$4,0))</f>
        <v/>
      </c>
      <c r="G180" s="23">
        <f>IF($E180="","",$E180+F180)</f>
        <v/>
      </c>
    </row>
    <row r="181">
      <c r="A181" s="15" t="n"/>
      <c r="B181" s="17" t="n"/>
      <c r="C181" s="17" t="n"/>
      <c r="D181" s="17" t="n"/>
      <c r="E181" s="24" t="n"/>
      <c r="F181" s="19">
        <f>IF($E181="","",IF($D181="Standard (16%)",$E181*Rates!$C$4,0))</f>
        <v/>
      </c>
      <c r="G181" s="19">
        <f>IF($E181="","",$E181+F181)</f>
        <v/>
      </c>
    </row>
    <row r="182">
      <c r="A182" s="20" t="n"/>
      <c r="B182" s="21" t="n"/>
      <c r="C182" s="21" t="n"/>
      <c r="D182" s="21" t="n"/>
      <c r="E182" s="22" t="n"/>
      <c r="F182" s="23">
        <f>IF($E182="","",IF($D182="Standard (16%)",$E182*Rates!$C$4,0))</f>
        <v/>
      </c>
      <c r="G182" s="23">
        <f>IF($E182="","",$E182+F182)</f>
        <v/>
      </c>
    </row>
    <row r="183">
      <c r="A183" s="15" t="n"/>
      <c r="B183" s="17" t="n"/>
      <c r="C183" s="17" t="n"/>
      <c r="D183" s="17" t="n"/>
      <c r="E183" s="24" t="n"/>
      <c r="F183" s="19">
        <f>IF($E183="","",IF($D183="Standard (16%)",$E183*Rates!$C$4,0))</f>
        <v/>
      </c>
      <c r="G183" s="19">
        <f>IF($E183="","",$E183+F183)</f>
        <v/>
      </c>
    </row>
    <row r="184">
      <c r="A184" s="20" t="n"/>
      <c r="B184" s="21" t="n"/>
      <c r="C184" s="21" t="n"/>
      <c r="D184" s="21" t="n"/>
      <c r="E184" s="22" t="n"/>
      <c r="F184" s="23">
        <f>IF($E184="","",IF($D184="Standard (16%)",$E184*Rates!$C$4,0))</f>
        <v/>
      </c>
      <c r="G184" s="23">
        <f>IF($E184="","",$E184+F184)</f>
        <v/>
      </c>
    </row>
    <row r="185">
      <c r="A185" s="15" t="n"/>
      <c r="B185" s="17" t="n"/>
      <c r="C185" s="17" t="n"/>
      <c r="D185" s="17" t="n"/>
      <c r="E185" s="24" t="n"/>
      <c r="F185" s="19">
        <f>IF($E185="","",IF($D185="Standard (16%)",$E185*Rates!$C$4,0))</f>
        <v/>
      </c>
      <c r="G185" s="19">
        <f>IF($E185="","",$E185+F185)</f>
        <v/>
      </c>
    </row>
    <row r="186">
      <c r="A186" s="20" t="n"/>
      <c r="B186" s="21" t="n"/>
      <c r="C186" s="21" t="n"/>
      <c r="D186" s="21" t="n"/>
      <c r="E186" s="22" t="n"/>
      <c r="F186" s="23">
        <f>IF($E186="","",IF($D186="Standard (16%)",$E186*Rates!$C$4,0))</f>
        <v/>
      </c>
      <c r="G186" s="23">
        <f>IF($E186="","",$E186+F186)</f>
        <v/>
      </c>
    </row>
    <row r="187">
      <c r="A187" s="15" t="n"/>
      <c r="B187" s="17" t="n"/>
      <c r="C187" s="17" t="n"/>
      <c r="D187" s="17" t="n"/>
      <c r="E187" s="24" t="n"/>
      <c r="F187" s="19">
        <f>IF($E187="","",IF($D187="Standard (16%)",$E187*Rates!$C$4,0))</f>
        <v/>
      </c>
      <c r="G187" s="19">
        <f>IF($E187="","",$E187+F187)</f>
        <v/>
      </c>
    </row>
    <row r="188">
      <c r="A188" s="20" t="n"/>
      <c r="B188" s="21" t="n"/>
      <c r="C188" s="21" t="n"/>
      <c r="D188" s="21" t="n"/>
      <c r="E188" s="22" t="n"/>
      <c r="F188" s="23">
        <f>IF($E188="","",IF($D188="Standard (16%)",$E188*Rates!$C$4,0))</f>
        <v/>
      </c>
      <c r="G188" s="23">
        <f>IF($E188="","",$E188+F188)</f>
        <v/>
      </c>
    </row>
    <row r="189">
      <c r="A189" s="15" t="n"/>
      <c r="B189" s="17" t="n"/>
      <c r="C189" s="17" t="n"/>
      <c r="D189" s="17" t="n"/>
      <c r="E189" s="24" t="n"/>
      <c r="F189" s="19">
        <f>IF($E189="","",IF($D189="Standard (16%)",$E189*Rates!$C$4,0))</f>
        <v/>
      </c>
      <c r="G189" s="19">
        <f>IF($E189="","",$E189+F189)</f>
        <v/>
      </c>
    </row>
    <row r="190">
      <c r="A190" s="20" t="n"/>
      <c r="B190" s="21" t="n"/>
      <c r="C190" s="21" t="n"/>
      <c r="D190" s="21" t="n"/>
      <c r="E190" s="22" t="n"/>
      <c r="F190" s="23">
        <f>IF($E190="","",IF($D190="Standard (16%)",$E190*Rates!$C$4,0))</f>
        <v/>
      </c>
      <c r="G190" s="23">
        <f>IF($E190="","",$E190+F190)</f>
        <v/>
      </c>
    </row>
    <row r="191">
      <c r="A191" s="15" t="n"/>
      <c r="B191" s="17" t="n"/>
      <c r="C191" s="17" t="n"/>
      <c r="D191" s="17" t="n"/>
      <c r="E191" s="24" t="n"/>
      <c r="F191" s="19">
        <f>IF($E191="","",IF($D191="Standard (16%)",$E191*Rates!$C$4,0))</f>
        <v/>
      </c>
      <c r="G191" s="19">
        <f>IF($E191="","",$E191+F191)</f>
        <v/>
      </c>
    </row>
    <row r="192">
      <c r="A192" s="20" t="n"/>
      <c r="B192" s="21" t="n"/>
      <c r="C192" s="21" t="n"/>
      <c r="D192" s="21" t="n"/>
      <c r="E192" s="22" t="n"/>
      <c r="F192" s="23">
        <f>IF($E192="","",IF($D192="Standard (16%)",$E192*Rates!$C$4,0))</f>
        <v/>
      </c>
      <c r="G192" s="23">
        <f>IF($E192="","",$E192+F192)</f>
        <v/>
      </c>
    </row>
    <row r="193">
      <c r="A193" s="15" t="n"/>
      <c r="B193" s="17" t="n"/>
      <c r="C193" s="17" t="n"/>
      <c r="D193" s="17" t="n"/>
      <c r="E193" s="24" t="n"/>
      <c r="F193" s="19">
        <f>IF($E193="","",IF($D193="Standard (16%)",$E193*Rates!$C$4,0))</f>
        <v/>
      </c>
      <c r="G193" s="19">
        <f>IF($E193="","",$E193+F193)</f>
        <v/>
      </c>
    </row>
    <row r="194">
      <c r="A194" s="20" t="n"/>
      <c r="B194" s="21" t="n"/>
      <c r="C194" s="21" t="n"/>
      <c r="D194" s="21" t="n"/>
      <c r="E194" s="22" t="n"/>
      <c r="F194" s="23">
        <f>IF($E194="","",IF($D194="Standard (16%)",$E194*Rates!$C$4,0))</f>
        <v/>
      </c>
      <c r="G194" s="23">
        <f>IF($E194="","",$E194+F194)</f>
        <v/>
      </c>
    </row>
    <row r="195">
      <c r="A195" s="15" t="n"/>
      <c r="B195" s="17" t="n"/>
      <c r="C195" s="17" t="n"/>
      <c r="D195" s="17" t="n"/>
      <c r="E195" s="24" t="n"/>
      <c r="F195" s="19">
        <f>IF($E195="","",IF($D195="Standard (16%)",$E195*Rates!$C$4,0))</f>
        <v/>
      </c>
      <c r="G195" s="19">
        <f>IF($E195="","",$E195+F195)</f>
        <v/>
      </c>
    </row>
    <row r="196">
      <c r="A196" s="20" t="n"/>
      <c r="B196" s="21" t="n"/>
      <c r="C196" s="21" t="n"/>
      <c r="D196" s="21" t="n"/>
      <c r="E196" s="22" t="n"/>
      <c r="F196" s="23">
        <f>IF($E196="","",IF($D196="Standard (16%)",$E196*Rates!$C$4,0))</f>
        <v/>
      </c>
      <c r="G196" s="23">
        <f>IF($E196="","",$E196+F196)</f>
        <v/>
      </c>
    </row>
    <row r="197">
      <c r="A197" s="15" t="n"/>
      <c r="B197" s="17" t="n"/>
      <c r="C197" s="17" t="n"/>
      <c r="D197" s="17" t="n"/>
      <c r="E197" s="24" t="n"/>
      <c r="F197" s="19">
        <f>IF($E197="","",IF($D197="Standard (16%)",$E197*Rates!$C$4,0))</f>
        <v/>
      </c>
      <c r="G197" s="19">
        <f>IF($E197="","",$E197+F197)</f>
        <v/>
      </c>
    </row>
    <row r="198">
      <c r="A198" s="20" t="n"/>
      <c r="B198" s="21" t="n"/>
      <c r="C198" s="21" t="n"/>
      <c r="D198" s="21" t="n"/>
      <c r="E198" s="22" t="n"/>
      <c r="F198" s="23">
        <f>IF($E198="","",IF($D198="Standard (16%)",$E198*Rates!$C$4,0))</f>
        <v/>
      </c>
      <c r="G198" s="23">
        <f>IF($E198="","",$E198+F198)</f>
        <v/>
      </c>
    </row>
    <row r="199">
      <c r="A199" s="15" t="n"/>
      <c r="B199" s="17" t="n"/>
      <c r="C199" s="17" t="n"/>
      <c r="D199" s="17" t="n"/>
      <c r="E199" s="24" t="n"/>
      <c r="F199" s="19">
        <f>IF($E199="","",IF($D199="Standard (16%)",$E199*Rates!$C$4,0))</f>
        <v/>
      </c>
      <c r="G199" s="19">
        <f>IF($E199="","",$E199+F199)</f>
        <v/>
      </c>
    </row>
    <row r="200">
      <c r="A200" s="20" t="n"/>
      <c r="B200" s="21" t="n"/>
      <c r="C200" s="21" t="n"/>
      <c r="D200" s="21" t="n"/>
      <c r="E200" s="22" t="n"/>
      <c r="F200" s="23">
        <f>IF($E200="","",IF($D200="Standard (16%)",$E200*Rates!$C$4,0))</f>
        <v/>
      </c>
      <c r="G200" s="23">
        <f>IF($E200="","",$E200+F200)</f>
        <v/>
      </c>
    </row>
    <row r="201">
      <c r="A201" s="15" t="n"/>
      <c r="B201" s="17" t="n"/>
      <c r="C201" s="17" t="n"/>
      <c r="D201" s="17" t="n"/>
      <c r="E201" s="24" t="n"/>
      <c r="F201" s="19">
        <f>IF($E201="","",IF($D201="Standard (16%)",$E201*Rates!$C$4,0))</f>
        <v/>
      </c>
      <c r="G201" s="19">
        <f>IF($E201="","",$E201+F201)</f>
        <v/>
      </c>
    </row>
    <row r="202">
      <c r="A202" s="20" t="n"/>
      <c r="B202" s="21" t="n"/>
      <c r="C202" s="21" t="n"/>
      <c r="D202" s="21" t="n"/>
      <c r="E202" s="22" t="n"/>
      <c r="F202" s="23">
        <f>IF($E202="","",IF($D202="Standard (16%)",$E202*Rates!$C$4,0))</f>
        <v/>
      </c>
      <c r="G202" s="23">
        <f>IF($E202="","",$E202+F202)</f>
        <v/>
      </c>
    </row>
    <row r="203">
      <c r="A203" s="15" t="n"/>
      <c r="B203" s="17" t="n"/>
      <c r="C203" s="17" t="n"/>
      <c r="D203" s="17" t="n"/>
      <c r="E203" s="24" t="n"/>
      <c r="F203" s="19">
        <f>IF($E203="","",IF($D203="Standard (16%)",$E203*Rates!$C$4,0))</f>
        <v/>
      </c>
      <c r="G203" s="19">
        <f>IF($E203="","",$E203+F203)</f>
        <v/>
      </c>
    </row>
    <row r="204">
      <c r="A204" s="20" t="n"/>
      <c r="B204" s="21" t="n"/>
      <c r="C204" s="21" t="n"/>
      <c r="D204" s="21" t="n"/>
      <c r="E204" s="22" t="n"/>
      <c r="F204" s="23">
        <f>IF($E204="","",IF($D204="Standard (16%)",$E204*Rates!$C$4,0))</f>
        <v/>
      </c>
      <c r="G204" s="23">
        <f>IF($E204="","",$E204+F204)</f>
        <v/>
      </c>
    </row>
    <row r="205">
      <c r="A205" s="15" t="n"/>
      <c r="B205" s="17" t="n"/>
      <c r="C205" s="17" t="n"/>
      <c r="D205" s="17" t="n"/>
      <c r="E205" s="24" t="n"/>
      <c r="F205" s="19">
        <f>IF($E205="","",IF($D205="Standard (16%)",$E205*Rates!$C$4,0))</f>
        <v/>
      </c>
      <c r="G205" s="19">
        <f>IF($E205="","",$E205+F205)</f>
        <v/>
      </c>
    </row>
    <row r="206">
      <c r="A206" s="20" t="n"/>
      <c r="B206" s="21" t="n"/>
      <c r="C206" s="21" t="n"/>
      <c r="D206" s="21" t="n"/>
      <c r="E206" s="22" t="n"/>
      <c r="F206" s="23">
        <f>IF($E206="","",IF($D206="Standard (16%)",$E206*Rates!$C$4,0))</f>
        <v/>
      </c>
      <c r="G206" s="23">
        <f>IF($E206="","",$E206+F206)</f>
        <v/>
      </c>
    </row>
    <row r="207">
      <c r="A207" s="15" t="n"/>
      <c r="B207" s="17" t="n"/>
      <c r="C207" s="17" t="n"/>
      <c r="D207" s="17" t="n"/>
      <c r="E207" s="24" t="n"/>
      <c r="F207" s="19">
        <f>IF($E207="","",IF($D207="Standard (16%)",$E207*Rates!$C$4,0))</f>
        <v/>
      </c>
      <c r="G207" s="19">
        <f>IF($E207="","",$E207+F207)</f>
        <v/>
      </c>
    </row>
    <row r="208">
      <c r="A208" s="20" t="n"/>
      <c r="B208" s="21" t="n"/>
      <c r="C208" s="21" t="n"/>
      <c r="D208" s="21" t="n"/>
      <c r="E208" s="22" t="n"/>
      <c r="F208" s="23">
        <f>IF($E208="","",IF($D208="Standard (16%)",$E208*Rates!$C$4,0))</f>
        <v/>
      </c>
      <c r="G208" s="23">
        <f>IF($E208="","",$E208+F208)</f>
        <v/>
      </c>
    </row>
    <row r="209">
      <c r="A209" s="15" t="n"/>
      <c r="B209" s="17" t="n"/>
      <c r="C209" s="17" t="n"/>
      <c r="D209" s="17" t="n"/>
      <c r="E209" s="24" t="n"/>
      <c r="F209" s="19">
        <f>IF($E209="","",IF($D209="Standard (16%)",$E209*Rates!$C$4,0))</f>
        <v/>
      </c>
      <c r="G209" s="19">
        <f>IF($E209="","",$E209+F209)</f>
        <v/>
      </c>
    </row>
    <row r="210">
      <c r="A210" s="20" t="n"/>
      <c r="B210" s="21" t="n"/>
      <c r="C210" s="21" t="n"/>
      <c r="D210" s="21" t="n"/>
      <c r="E210" s="22" t="n"/>
      <c r="F210" s="23">
        <f>IF($E210="","",IF($D210="Standard (16%)",$E210*Rates!$C$4,0))</f>
        <v/>
      </c>
      <c r="G210" s="23">
        <f>IF($E210="","",$E210+F210)</f>
        <v/>
      </c>
    </row>
    <row r="211">
      <c r="A211" s="15" t="n"/>
      <c r="B211" s="17" t="n"/>
      <c r="C211" s="17" t="n"/>
      <c r="D211" s="17" t="n"/>
      <c r="E211" s="24" t="n"/>
      <c r="F211" s="19">
        <f>IF($E211="","",IF($D211="Standard (16%)",$E211*Rates!$C$4,0))</f>
        <v/>
      </c>
      <c r="G211" s="19">
        <f>IF($E211="","",$E211+F211)</f>
        <v/>
      </c>
    </row>
    <row r="212">
      <c r="A212" s="20" t="n"/>
      <c r="B212" s="21" t="n"/>
      <c r="C212" s="21" t="n"/>
      <c r="D212" s="21" t="n"/>
      <c r="E212" s="22" t="n"/>
      <c r="F212" s="23">
        <f>IF($E212="","",IF($D212="Standard (16%)",$E212*Rates!$C$4,0))</f>
        <v/>
      </c>
      <c r="G212" s="23">
        <f>IF($E212="","",$E212+F212)</f>
        <v/>
      </c>
    </row>
    <row r="213">
      <c r="A213" s="15" t="n"/>
      <c r="B213" s="17" t="n"/>
      <c r="C213" s="17" t="n"/>
      <c r="D213" s="17" t="n"/>
      <c r="E213" s="24" t="n"/>
      <c r="F213" s="19">
        <f>IF($E213="","",IF($D213="Standard (16%)",$E213*Rates!$C$4,0))</f>
        <v/>
      </c>
      <c r="G213" s="19">
        <f>IF($E213="","",$E213+F213)</f>
        <v/>
      </c>
    </row>
    <row r="214">
      <c r="A214" s="20" t="n"/>
      <c r="B214" s="21" t="n"/>
      <c r="C214" s="21" t="n"/>
      <c r="D214" s="21" t="n"/>
      <c r="E214" s="22" t="n"/>
      <c r="F214" s="23">
        <f>IF($E214="","",IF($D214="Standard (16%)",$E214*Rates!$C$4,0))</f>
        <v/>
      </c>
      <c r="G214" s="23">
        <f>IF($E214="","",$E214+F214)</f>
        <v/>
      </c>
    </row>
    <row r="215">
      <c r="A215" s="15" t="n"/>
      <c r="B215" s="17" t="n"/>
      <c r="C215" s="17" t="n"/>
      <c r="D215" s="17" t="n"/>
      <c r="E215" s="24" t="n"/>
      <c r="F215" s="19">
        <f>IF($E215="","",IF($D215="Standard (16%)",$E215*Rates!$C$4,0))</f>
        <v/>
      </c>
      <c r="G215" s="19">
        <f>IF($E215="","",$E215+F215)</f>
        <v/>
      </c>
    </row>
    <row r="216">
      <c r="A216" s="20" t="n"/>
      <c r="B216" s="21" t="n"/>
      <c r="C216" s="21" t="n"/>
      <c r="D216" s="21" t="n"/>
      <c r="E216" s="22" t="n"/>
      <c r="F216" s="23">
        <f>IF($E216="","",IF($D216="Standard (16%)",$E216*Rates!$C$4,0))</f>
        <v/>
      </c>
      <c r="G216" s="23">
        <f>IF($E216="","",$E216+F216)</f>
        <v/>
      </c>
    </row>
    <row r="217">
      <c r="A217" s="15" t="n"/>
      <c r="B217" s="17" t="n"/>
      <c r="C217" s="17" t="n"/>
      <c r="D217" s="17" t="n"/>
      <c r="E217" s="24" t="n"/>
      <c r="F217" s="19">
        <f>IF($E217="","",IF($D217="Standard (16%)",$E217*Rates!$C$4,0))</f>
        <v/>
      </c>
      <c r="G217" s="19">
        <f>IF($E217="","",$E217+F217)</f>
        <v/>
      </c>
    </row>
    <row r="218">
      <c r="A218" s="20" t="n"/>
      <c r="B218" s="21" t="n"/>
      <c r="C218" s="21" t="n"/>
      <c r="D218" s="21" t="n"/>
      <c r="E218" s="22" t="n"/>
      <c r="F218" s="23">
        <f>IF($E218="","",IF($D218="Standard (16%)",$E218*Rates!$C$4,0))</f>
        <v/>
      </c>
      <c r="G218" s="23">
        <f>IF($E218="","",$E218+F218)</f>
        <v/>
      </c>
    </row>
    <row r="219">
      <c r="A219" s="15" t="n"/>
      <c r="B219" s="17" t="n"/>
      <c r="C219" s="17" t="n"/>
      <c r="D219" s="17" t="n"/>
      <c r="E219" s="24" t="n"/>
      <c r="F219" s="19">
        <f>IF($E219="","",IF($D219="Standard (16%)",$E219*Rates!$C$4,0))</f>
        <v/>
      </c>
      <c r="G219" s="19">
        <f>IF($E219="","",$E219+F219)</f>
        <v/>
      </c>
    </row>
    <row r="220">
      <c r="A220" s="20" t="n"/>
      <c r="B220" s="21" t="n"/>
      <c r="C220" s="21" t="n"/>
      <c r="D220" s="21" t="n"/>
      <c r="E220" s="22" t="n"/>
      <c r="F220" s="23">
        <f>IF($E220="","",IF($D220="Standard (16%)",$E220*Rates!$C$4,0))</f>
        <v/>
      </c>
      <c r="G220" s="23">
        <f>IF($E220="","",$E220+F220)</f>
        <v/>
      </c>
    </row>
    <row r="221">
      <c r="A221" s="15" t="n"/>
      <c r="B221" s="17" t="n"/>
      <c r="C221" s="17" t="n"/>
      <c r="D221" s="17" t="n"/>
      <c r="E221" s="24" t="n"/>
      <c r="F221" s="19">
        <f>IF($E221="","",IF($D221="Standard (16%)",$E221*Rates!$C$4,0))</f>
        <v/>
      </c>
      <c r="G221" s="19">
        <f>IF($E221="","",$E221+F221)</f>
        <v/>
      </c>
    </row>
    <row r="222">
      <c r="A222" s="20" t="n"/>
      <c r="B222" s="21" t="n"/>
      <c r="C222" s="21" t="n"/>
      <c r="D222" s="21" t="n"/>
      <c r="E222" s="22" t="n"/>
      <c r="F222" s="23">
        <f>IF($E222="","",IF($D222="Standard (16%)",$E222*Rates!$C$4,0))</f>
        <v/>
      </c>
      <c r="G222" s="23">
        <f>IF($E222="","",$E222+F222)</f>
        <v/>
      </c>
    </row>
    <row r="223">
      <c r="A223" s="15" t="n"/>
      <c r="B223" s="17" t="n"/>
      <c r="C223" s="17" t="n"/>
      <c r="D223" s="17" t="n"/>
      <c r="E223" s="24" t="n"/>
      <c r="F223" s="19">
        <f>IF($E223="","",IF($D223="Standard (16%)",$E223*Rates!$C$4,0))</f>
        <v/>
      </c>
      <c r="G223" s="19">
        <f>IF($E223="","",$E223+F223)</f>
        <v/>
      </c>
    </row>
    <row r="224">
      <c r="A224" s="20" t="n"/>
      <c r="B224" s="21" t="n"/>
      <c r="C224" s="21" t="n"/>
      <c r="D224" s="21" t="n"/>
      <c r="E224" s="22" t="n"/>
      <c r="F224" s="23">
        <f>IF($E224="","",IF($D224="Standard (16%)",$E224*Rates!$C$4,0))</f>
        <v/>
      </c>
      <c r="G224" s="23">
        <f>IF($E224="","",$E224+F224)</f>
        <v/>
      </c>
    </row>
    <row r="225">
      <c r="A225" s="15" t="n"/>
      <c r="B225" s="17" t="n"/>
      <c r="C225" s="17" t="n"/>
      <c r="D225" s="17" t="n"/>
      <c r="E225" s="24" t="n"/>
      <c r="F225" s="19">
        <f>IF($E225="","",IF($D225="Standard (16%)",$E225*Rates!$C$4,0))</f>
        <v/>
      </c>
      <c r="G225" s="19">
        <f>IF($E225="","",$E225+F225)</f>
        <v/>
      </c>
    </row>
    <row r="226">
      <c r="A226" s="20" t="n"/>
      <c r="B226" s="21" t="n"/>
      <c r="C226" s="21" t="n"/>
      <c r="D226" s="21" t="n"/>
      <c r="E226" s="22" t="n"/>
      <c r="F226" s="23">
        <f>IF($E226="","",IF($D226="Standard (16%)",$E226*Rates!$C$4,0))</f>
        <v/>
      </c>
      <c r="G226" s="23">
        <f>IF($E226="","",$E226+F226)</f>
        <v/>
      </c>
    </row>
    <row r="227">
      <c r="A227" s="15" t="n"/>
      <c r="B227" s="17" t="n"/>
      <c r="C227" s="17" t="n"/>
      <c r="D227" s="17" t="n"/>
      <c r="E227" s="24" t="n"/>
      <c r="F227" s="19">
        <f>IF($E227="","",IF($D227="Standard (16%)",$E227*Rates!$C$4,0))</f>
        <v/>
      </c>
      <c r="G227" s="19">
        <f>IF($E227="","",$E227+F227)</f>
        <v/>
      </c>
    </row>
    <row r="228">
      <c r="A228" s="20" t="n"/>
      <c r="B228" s="21" t="n"/>
      <c r="C228" s="21" t="n"/>
      <c r="D228" s="21" t="n"/>
      <c r="E228" s="22" t="n"/>
      <c r="F228" s="23">
        <f>IF($E228="","",IF($D228="Standard (16%)",$E228*Rates!$C$4,0))</f>
        <v/>
      </c>
      <c r="G228" s="23">
        <f>IF($E228="","",$E228+F228)</f>
        <v/>
      </c>
    </row>
    <row r="229">
      <c r="A229" s="15" t="n"/>
      <c r="B229" s="17" t="n"/>
      <c r="C229" s="17" t="n"/>
      <c r="D229" s="17" t="n"/>
      <c r="E229" s="24" t="n"/>
      <c r="F229" s="19">
        <f>IF($E229="","",IF($D229="Standard (16%)",$E229*Rates!$C$4,0))</f>
        <v/>
      </c>
      <c r="G229" s="19">
        <f>IF($E229="","",$E229+F229)</f>
        <v/>
      </c>
    </row>
    <row r="230">
      <c r="A230" s="20" t="n"/>
      <c r="B230" s="21" t="n"/>
      <c r="C230" s="21" t="n"/>
      <c r="D230" s="21" t="n"/>
      <c r="E230" s="22" t="n"/>
      <c r="F230" s="23">
        <f>IF($E230="","",IF($D230="Standard (16%)",$E230*Rates!$C$4,0))</f>
        <v/>
      </c>
      <c r="G230" s="23">
        <f>IF($E230="","",$E230+F230)</f>
        <v/>
      </c>
    </row>
    <row r="231">
      <c r="A231" s="15" t="n"/>
      <c r="B231" s="17" t="n"/>
      <c r="C231" s="17" t="n"/>
      <c r="D231" s="17" t="n"/>
      <c r="E231" s="24" t="n"/>
      <c r="F231" s="19">
        <f>IF($E231="","",IF($D231="Standard (16%)",$E231*Rates!$C$4,0))</f>
        <v/>
      </c>
      <c r="G231" s="19">
        <f>IF($E231="","",$E231+F231)</f>
        <v/>
      </c>
    </row>
    <row r="232">
      <c r="A232" s="20" t="n"/>
      <c r="B232" s="21" t="n"/>
      <c r="C232" s="21" t="n"/>
      <c r="D232" s="21" t="n"/>
      <c r="E232" s="22" t="n"/>
      <c r="F232" s="23">
        <f>IF($E232="","",IF($D232="Standard (16%)",$E232*Rates!$C$4,0))</f>
        <v/>
      </c>
      <c r="G232" s="23">
        <f>IF($E232="","",$E232+F232)</f>
        <v/>
      </c>
    </row>
    <row r="233">
      <c r="A233" s="15" t="n"/>
      <c r="B233" s="17" t="n"/>
      <c r="C233" s="17" t="n"/>
      <c r="D233" s="17" t="n"/>
      <c r="E233" s="24" t="n"/>
      <c r="F233" s="19">
        <f>IF($E233="","",IF($D233="Standard (16%)",$E233*Rates!$C$4,0))</f>
        <v/>
      </c>
      <c r="G233" s="19">
        <f>IF($E233="","",$E233+F233)</f>
        <v/>
      </c>
    </row>
    <row r="234">
      <c r="A234" s="20" t="n"/>
      <c r="B234" s="21" t="n"/>
      <c r="C234" s="21" t="n"/>
      <c r="D234" s="21" t="n"/>
      <c r="E234" s="22" t="n"/>
      <c r="F234" s="23">
        <f>IF($E234="","",IF($D234="Standard (16%)",$E234*Rates!$C$4,0))</f>
        <v/>
      </c>
      <c r="G234" s="23">
        <f>IF($E234="","",$E234+F234)</f>
        <v/>
      </c>
    </row>
    <row r="235">
      <c r="A235" s="15" t="n"/>
      <c r="B235" s="17" t="n"/>
      <c r="C235" s="17" t="n"/>
      <c r="D235" s="17" t="n"/>
      <c r="E235" s="24" t="n"/>
      <c r="F235" s="19">
        <f>IF($E235="","",IF($D235="Standard (16%)",$E235*Rates!$C$4,0))</f>
        <v/>
      </c>
      <c r="G235" s="19">
        <f>IF($E235="","",$E235+F235)</f>
        <v/>
      </c>
    </row>
    <row r="236">
      <c r="A236" s="20" t="n"/>
      <c r="B236" s="21" t="n"/>
      <c r="C236" s="21" t="n"/>
      <c r="D236" s="21" t="n"/>
      <c r="E236" s="22" t="n"/>
      <c r="F236" s="23">
        <f>IF($E236="","",IF($D236="Standard (16%)",$E236*Rates!$C$4,0))</f>
        <v/>
      </c>
      <c r="G236" s="23">
        <f>IF($E236="","",$E236+F236)</f>
        <v/>
      </c>
    </row>
    <row r="237">
      <c r="A237" s="15" t="n"/>
      <c r="B237" s="17" t="n"/>
      <c r="C237" s="17" t="n"/>
      <c r="D237" s="17" t="n"/>
      <c r="E237" s="24" t="n"/>
      <c r="F237" s="19">
        <f>IF($E237="","",IF($D237="Standard (16%)",$E237*Rates!$C$4,0))</f>
        <v/>
      </c>
      <c r="G237" s="19">
        <f>IF($E237="","",$E237+F237)</f>
        <v/>
      </c>
    </row>
    <row r="238">
      <c r="A238" s="20" t="n"/>
      <c r="B238" s="21" t="n"/>
      <c r="C238" s="21" t="n"/>
      <c r="D238" s="21" t="n"/>
      <c r="E238" s="22" t="n"/>
      <c r="F238" s="23">
        <f>IF($E238="","",IF($D238="Standard (16%)",$E238*Rates!$C$4,0))</f>
        <v/>
      </c>
      <c r="G238" s="23">
        <f>IF($E238="","",$E238+F238)</f>
        <v/>
      </c>
    </row>
    <row r="239">
      <c r="A239" s="15" t="n"/>
      <c r="B239" s="17" t="n"/>
      <c r="C239" s="17" t="n"/>
      <c r="D239" s="17" t="n"/>
      <c r="E239" s="24" t="n"/>
      <c r="F239" s="19">
        <f>IF($E239="","",IF($D239="Standard (16%)",$E239*Rates!$C$4,0))</f>
        <v/>
      </c>
      <c r="G239" s="19">
        <f>IF($E239="","",$E239+F239)</f>
        <v/>
      </c>
    </row>
    <row r="240">
      <c r="A240" s="20" t="n"/>
      <c r="B240" s="21" t="n"/>
      <c r="C240" s="21" t="n"/>
      <c r="D240" s="21" t="n"/>
      <c r="E240" s="22" t="n"/>
      <c r="F240" s="23">
        <f>IF($E240="","",IF($D240="Standard (16%)",$E240*Rates!$C$4,0))</f>
        <v/>
      </c>
      <c r="G240" s="23">
        <f>IF($E240="","",$E240+F240)</f>
        <v/>
      </c>
    </row>
    <row r="241">
      <c r="A241" s="15" t="n"/>
      <c r="B241" s="17" t="n"/>
      <c r="C241" s="17" t="n"/>
      <c r="D241" s="17" t="n"/>
      <c r="E241" s="24" t="n"/>
      <c r="F241" s="19">
        <f>IF($E241="","",IF($D241="Standard (16%)",$E241*Rates!$C$4,0))</f>
        <v/>
      </c>
      <c r="G241" s="19">
        <f>IF($E241="","",$E241+F241)</f>
        <v/>
      </c>
    </row>
    <row r="242">
      <c r="A242" s="20" t="n"/>
      <c r="B242" s="21" t="n"/>
      <c r="C242" s="21" t="n"/>
      <c r="D242" s="21" t="n"/>
      <c r="E242" s="22" t="n"/>
      <c r="F242" s="23">
        <f>IF($E242="","",IF($D242="Standard (16%)",$E242*Rates!$C$4,0))</f>
        <v/>
      </c>
      <c r="G242" s="23">
        <f>IF($E242="","",$E242+F242)</f>
        <v/>
      </c>
    </row>
    <row r="243">
      <c r="A243" s="15" t="n"/>
      <c r="B243" s="17" t="n"/>
      <c r="C243" s="17" t="n"/>
      <c r="D243" s="17" t="n"/>
      <c r="E243" s="24" t="n"/>
      <c r="F243" s="19">
        <f>IF($E243="","",IF($D243="Standard (16%)",$E243*Rates!$C$4,0))</f>
        <v/>
      </c>
      <c r="G243" s="19">
        <f>IF($E243="","",$E243+F243)</f>
        <v/>
      </c>
    </row>
    <row r="244">
      <c r="A244" s="20" t="n"/>
      <c r="B244" s="21" t="n"/>
      <c r="C244" s="21" t="n"/>
      <c r="D244" s="21" t="n"/>
      <c r="E244" s="22" t="n"/>
      <c r="F244" s="23">
        <f>IF($E244="","",IF($D244="Standard (16%)",$E244*Rates!$C$4,0))</f>
        <v/>
      </c>
      <c r="G244" s="23">
        <f>IF($E244="","",$E244+F244)</f>
        <v/>
      </c>
    </row>
    <row r="245">
      <c r="A245" s="15" t="n"/>
      <c r="B245" s="17" t="n"/>
      <c r="C245" s="17" t="n"/>
      <c r="D245" s="17" t="n"/>
      <c r="E245" s="24" t="n"/>
      <c r="F245" s="19">
        <f>IF($E245="","",IF($D245="Standard (16%)",$E245*Rates!$C$4,0))</f>
        <v/>
      </c>
      <c r="G245" s="19">
        <f>IF($E245="","",$E245+F245)</f>
        <v/>
      </c>
    </row>
    <row r="246">
      <c r="A246" s="20" t="n"/>
      <c r="B246" s="21" t="n"/>
      <c r="C246" s="21" t="n"/>
      <c r="D246" s="21" t="n"/>
      <c r="E246" s="22" t="n"/>
      <c r="F246" s="23">
        <f>IF($E246="","",IF($D246="Standard (16%)",$E246*Rates!$C$4,0))</f>
        <v/>
      </c>
      <c r="G246" s="23">
        <f>IF($E246="","",$E246+F246)</f>
        <v/>
      </c>
    </row>
    <row r="247">
      <c r="A247" s="15" t="n"/>
      <c r="B247" s="17" t="n"/>
      <c r="C247" s="17" t="n"/>
      <c r="D247" s="17" t="n"/>
      <c r="E247" s="24" t="n"/>
      <c r="F247" s="19">
        <f>IF($E247="","",IF($D247="Standard (16%)",$E247*Rates!$C$4,0))</f>
        <v/>
      </c>
      <c r="G247" s="19">
        <f>IF($E247="","",$E247+F247)</f>
        <v/>
      </c>
    </row>
    <row r="248">
      <c r="A248" s="20" t="n"/>
      <c r="B248" s="21" t="n"/>
      <c r="C248" s="21" t="n"/>
      <c r="D248" s="21" t="n"/>
      <c r="E248" s="22" t="n"/>
      <c r="F248" s="23">
        <f>IF($E248="","",IF($D248="Standard (16%)",$E248*Rates!$C$4,0))</f>
        <v/>
      </c>
      <c r="G248" s="23">
        <f>IF($E248="","",$E248+F248)</f>
        <v/>
      </c>
    </row>
    <row r="249">
      <c r="A249" s="15" t="n"/>
      <c r="B249" s="17" t="n"/>
      <c r="C249" s="17" t="n"/>
      <c r="D249" s="17" t="n"/>
      <c r="E249" s="24" t="n"/>
      <c r="F249" s="19">
        <f>IF($E249="","",IF($D249="Standard (16%)",$E249*Rates!$C$4,0))</f>
        <v/>
      </c>
      <c r="G249" s="19">
        <f>IF($E249="","",$E249+F249)</f>
        <v/>
      </c>
    </row>
    <row r="250">
      <c r="A250" s="20" t="n"/>
      <c r="B250" s="21" t="n"/>
      <c r="C250" s="21" t="n"/>
      <c r="D250" s="21" t="n"/>
      <c r="E250" s="22" t="n"/>
      <c r="F250" s="23">
        <f>IF($E250="","",IF($D250="Standard (16%)",$E250*Rates!$C$4,0))</f>
        <v/>
      </c>
      <c r="G250" s="23">
        <f>IF($E250="","",$E250+F250)</f>
        <v/>
      </c>
    </row>
    <row r="251">
      <c r="A251" s="15" t="n"/>
      <c r="B251" s="17" t="n"/>
      <c r="C251" s="17" t="n"/>
      <c r="D251" s="17" t="n"/>
      <c r="E251" s="24" t="n"/>
      <c r="F251" s="19">
        <f>IF($E251="","",IF($D251="Standard (16%)",$E251*Rates!$C$4,0))</f>
        <v/>
      </c>
      <c r="G251" s="19">
        <f>IF($E251="","",$E251+F251)</f>
        <v/>
      </c>
    </row>
    <row r="252">
      <c r="A252" s="20" t="n"/>
      <c r="B252" s="21" t="n"/>
      <c r="C252" s="21" t="n"/>
      <c r="D252" s="21" t="n"/>
      <c r="E252" s="22" t="n"/>
      <c r="F252" s="23">
        <f>IF($E252="","",IF($D252="Standard (16%)",$E252*Rates!$C$4,0))</f>
        <v/>
      </c>
      <c r="G252" s="23">
        <f>IF($E252="","",$E252+F252)</f>
        <v/>
      </c>
    </row>
    <row r="253">
      <c r="A253" s="15" t="n"/>
      <c r="B253" s="17" t="n"/>
      <c r="C253" s="17" t="n"/>
      <c r="D253" s="17" t="n"/>
      <c r="E253" s="24" t="n"/>
      <c r="F253" s="19">
        <f>IF($E253="","",IF($D253="Standard (16%)",$E253*Rates!$C$4,0))</f>
        <v/>
      </c>
      <c r="G253" s="19">
        <f>IF($E253="","",$E253+F253)</f>
        <v/>
      </c>
    </row>
    <row r="254">
      <c r="A254" s="20" t="n"/>
      <c r="B254" s="21" t="n"/>
      <c r="C254" s="21" t="n"/>
      <c r="D254" s="21" t="n"/>
      <c r="E254" s="22" t="n"/>
      <c r="F254" s="23">
        <f>IF($E254="","",IF($D254="Standard (16%)",$E254*Rates!$C$4,0))</f>
        <v/>
      </c>
      <c r="G254" s="23">
        <f>IF($E254="","",$E254+F254)</f>
        <v/>
      </c>
    </row>
    <row r="255">
      <c r="A255" s="15" t="n"/>
      <c r="B255" s="17" t="n"/>
      <c r="C255" s="17" t="n"/>
      <c r="D255" s="17" t="n"/>
      <c r="E255" s="24" t="n"/>
      <c r="F255" s="19">
        <f>IF($E255="","",IF($D255="Standard (16%)",$E255*Rates!$C$4,0))</f>
        <v/>
      </c>
      <c r="G255" s="19">
        <f>IF($E255="","",$E255+F255)</f>
        <v/>
      </c>
    </row>
    <row r="256">
      <c r="A256" s="20" t="n"/>
      <c r="B256" s="21" t="n"/>
      <c r="C256" s="21" t="n"/>
      <c r="D256" s="21" t="n"/>
      <c r="E256" s="22" t="n"/>
      <c r="F256" s="23">
        <f>IF($E256="","",IF($D256="Standard (16%)",$E256*Rates!$C$4,0))</f>
        <v/>
      </c>
      <c r="G256" s="23">
        <f>IF($E256="","",$E256+F256)</f>
        <v/>
      </c>
    </row>
    <row r="257">
      <c r="A257" s="15" t="n"/>
      <c r="B257" s="17" t="n"/>
      <c r="C257" s="17" t="n"/>
      <c r="D257" s="17" t="n"/>
      <c r="E257" s="24" t="n"/>
      <c r="F257" s="19">
        <f>IF($E257="","",IF($D257="Standard (16%)",$E257*Rates!$C$4,0))</f>
        <v/>
      </c>
      <c r="G257" s="19">
        <f>IF($E257="","",$E257+F257)</f>
        <v/>
      </c>
    </row>
    <row r="258">
      <c r="A258" s="20" t="n"/>
      <c r="B258" s="21" t="n"/>
      <c r="C258" s="21" t="n"/>
      <c r="D258" s="21" t="n"/>
      <c r="E258" s="22" t="n"/>
      <c r="F258" s="23">
        <f>IF($E258="","",IF($D258="Standard (16%)",$E258*Rates!$C$4,0))</f>
        <v/>
      </c>
      <c r="G258" s="23">
        <f>IF($E258="","",$E258+F258)</f>
        <v/>
      </c>
    </row>
    <row r="259">
      <c r="A259" s="15" t="n"/>
      <c r="B259" s="17" t="n"/>
      <c r="C259" s="17" t="n"/>
      <c r="D259" s="17" t="n"/>
      <c r="E259" s="24" t="n"/>
      <c r="F259" s="19">
        <f>IF($E259="","",IF($D259="Standard (16%)",$E259*Rates!$C$4,0))</f>
        <v/>
      </c>
      <c r="G259" s="19">
        <f>IF($E259="","",$E259+F259)</f>
        <v/>
      </c>
    </row>
    <row r="260">
      <c r="A260" s="20" t="n"/>
      <c r="B260" s="21" t="n"/>
      <c r="C260" s="21" t="n"/>
      <c r="D260" s="21" t="n"/>
      <c r="E260" s="22" t="n"/>
      <c r="F260" s="23">
        <f>IF($E260="","",IF($D260="Standard (16%)",$E260*Rates!$C$4,0))</f>
        <v/>
      </c>
      <c r="G260" s="23">
        <f>IF($E260="","",$E260+F260)</f>
        <v/>
      </c>
    </row>
    <row r="261">
      <c r="A261" s="15" t="n"/>
      <c r="B261" s="17" t="n"/>
      <c r="C261" s="17" t="n"/>
      <c r="D261" s="17" t="n"/>
      <c r="E261" s="24" t="n"/>
      <c r="F261" s="19">
        <f>IF($E261="","",IF($D261="Standard (16%)",$E261*Rates!$C$4,0))</f>
        <v/>
      </c>
      <c r="G261" s="19">
        <f>IF($E261="","",$E261+F261)</f>
        <v/>
      </c>
    </row>
    <row r="262">
      <c r="A262" s="20" t="n"/>
      <c r="B262" s="21" t="n"/>
      <c r="C262" s="21" t="n"/>
      <c r="D262" s="21" t="n"/>
      <c r="E262" s="22" t="n"/>
      <c r="F262" s="23">
        <f>IF($E262="","",IF($D262="Standard (16%)",$E262*Rates!$C$4,0))</f>
        <v/>
      </c>
      <c r="G262" s="23">
        <f>IF($E262="","",$E262+F262)</f>
        <v/>
      </c>
    </row>
    <row r="263">
      <c r="A263" s="15" t="n"/>
      <c r="B263" s="17" t="n"/>
      <c r="C263" s="17" t="n"/>
      <c r="D263" s="17" t="n"/>
      <c r="E263" s="24" t="n"/>
      <c r="F263" s="19">
        <f>IF($E263="","",IF($D263="Standard (16%)",$E263*Rates!$C$4,0))</f>
        <v/>
      </c>
      <c r="G263" s="19">
        <f>IF($E263="","",$E263+F263)</f>
        <v/>
      </c>
    </row>
    <row r="264">
      <c r="A264" s="20" t="n"/>
      <c r="B264" s="21" t="n"/>
      <c r="C264" s="21" t="n"/>
      <c r="D264" s="21" t="n"/>
      <c r="E264" s="22" t="n"/>
      <c r="F264" s="23">
        <f>IF($E264="","",IF($D264="Standard (16%)",$E264*Rates!$C$4,0))</f>
        <v/>
      </c>
      <c r="G264" s="23">
        <f>IF($E264="","",$E264+F264)</f>
        <v/>
      </c>
    </row>
    <row r="265">
      <c r="A265" s="15" t="n"/>
      <c r="B265" s="17" t="n"/>
      <c r="C265" s="17" t="n"/>
      <c r="D265" s="17" t="n"/>
      <c r="E265" s="24" t="n"/>
      <c r="F265" s="19">
        <f>IF($E265="","",IF($D265="Standard (16%)",$E265*Rates!$C$4,0))</f>
        <v/>
      </c>
      <c r="G265" s="19">
        <f>IF($E265="","",$E265+F265)</f>
        <v/>
      </c>
    </row>
    <row r="266">
      <c r="A266" s="20" t="n"/>
      <c r="B266" s="21" t="n"/>
      <c r="C266" s="21" t="n"/>
      <c r="D266" s="21" t="n"/>
      <c r="E266" s="22" t="n"/>
      <c r="F266" s="23">
        <f>IF($E266="","",IF($D266="Standard (16%)",$E266*Rates!$C$4,0))</f>
        <v/>
      </c>
      <c r="G266" s="23">
        <f>IF($E266="","",$E266+F266)</f>
        <v/>
      </c>
    </row>
    <row r="267">
      <c r="A267" s="15" t="n"/>
      <c r="B267" s="17" t="n"/>
      <c r="C267" s="17" t="n"/>
      <c r="D267" s="17" t="n"/>
      <c r="E267" s="24" t="n"/>
      <c r="F267" s="19">
        <f>IF($E267="","",IF($D267="Standard (16%)",$E267*Rates!$C$4,0))</f>
        <v/>
      </c>
      <c r="G267" s="19">
        <f>IF($E267="","",$E267+F267)</f>
        <v/>
      </c>
    </row>
    <row r="268">
      <c r="A268" s="20" t="n"/>
      <c r="B268" s="21" t="n"/>
      <c r="C268" s="21" t="n"/>
      <c r="D268" s="21" t="n"/>
      <c r="E268" s="22" t="n"/>
      <c r="F268" s="23">
        <f>IF($E268="","",IF($D268="Standard (16%)",$E268*Rates!$C$4,0))</f>
        <v/>
      </c>
      <c r="G268" s="23">
        <f>IF($E268="","",$E268+F268)</f>
        <v/>
      </c>
    </row>
    <row r="269">
      <c r="A269" s="15" t="n"/>
      <c r="B269" s="17" t="n"/>
      <c r="C269" s="17" t="n"/>
      <c r="D269" s="17" t="n"/>
      <c r="E269" s="24" t="n"/>
      <c r="F269" s="19">
        <f>IF($E269="","",IF($D269="Standard (16%)",$E269*Rates!$C$4,0))</f>
        <v/>
      </c>
      <c r="G269" s="19">
        <f>IF($E269="","",$E269+F269)</f>
        <v/>
      </c>
    </row>
    <row r="270">
      <c r="A270" s="20" t="n"/>
      <c r="B270" s="21" t="n"/>
      <c r="C270" s="21" t="n"/>
      <c r="D270" s="21" t="n"/>
      <c r="E270" s="22" t="n"/>
      <c r="F270" s="23">
        <f>IF($E270="","",IF($D270="Standard (16%)",$E270*Rates!$C$4,0))</f>
        <v/>
      </c>
      <c r="G270" s="23">
        <f>IF($E270="","",$E270+F270)</f>
        <v/>
      </c>
    </row>
    <row r="271">
      <c r="A271" s="15" t="n"/>
      <c r="B271" s="17" t="n"/>
      <c r="C271" s="17" t="n"/>
      <c r="D271" s="17" t="n"/>
      <c r="E271" s="24" t="n"/>
      <c r="F271" s="19">
        <f>IF($E271="","",IF($D271="Standard (16%)",$E271*Rates!$C$4,0))</f>
        <v/>
      </c>
      <c r="G271" s="19">
        <f>IF($E271="","",$E271+F271)</f>
        <v/>
      </c>
    </row>
    <row r="272">
      <c r="A272" s="20" t="n"/>
      <c r="B272" s="21" t="n"/>
      <c r="C272" s="21" t="n"/>
      <c r="D272" s="21" t="n"/>
      <c r="E272" s="22" t="n"/>
      <c r="F272" s="23">
        <f>IF($E272="","",IF($D272="Standard (16%)",$E272*Rates!$C$4,0))</f>
        <v/>
      </c>
      <c r="G272" s="23">
        <f>IF($E272="","",$E272+F272)</f>
        <v/>
      </c>
    </row>
    <row r="273">
      <c r="A273" s="15" t="n"/>
      <c r="B273" s="17" t="n"/>
      <c r="C273" s="17" t="n"/>
      <c r="D273" s="17" t="n"/>
      <c r="E273" s="24" t="n"/>
      <c r="F273" s="19">
        <f>IF($E273="","",IF($D273="Standard (16%)",$E273*Rates!$C$4,0))</f>
        <v/>
      </c>
      <c r="G273" s="19">
        <f>IF($E273="","",$E273+F273)</f>
        <v/>
      </c>
    </row>
    <row r="274">
      <c r="A274" s="20" t="n"/>
      <c r="B274" s="21" t="n"/>
      <c r="C274" s="21" t="n"/>
      <c r="D274" s="21" t="n"/>
      <c r="E274" s="22" t="n"/>
      <c r="F274" s="23">
        <f>IF($E274="","",IF($D274="Standard (16%)",$E274*Rates!$C$4,0))</f>
        <v/>
      </c>
      <c r="G274" s="23">
        <f>IF($E274="","",$E274+F274)</f>
        <v/>
      </c>
    </row>
    <row r="275">
      <c r="A275" s="15" t="n"/>
      <c r="B275" s="17" t="n"/>
      <c r="C275" s="17" t="n"/>
      <c r="D275" s="17" t="n"/>
      <c r="E275" s="24" t="n"/>
      <c r="F275" s="19">
        <f>IF($E275="","",IF($D275="Standard (16%)",$E275*Rates!$C$4,0))</f>
        <v/>
      </c>
      <c r="G275" s="19">
        <f>IF($E275="","",$E275+F275)</f>
        <v/>
      </c>
    </row>
    <row r="276">
      <c r="A276" s="20" t="n"/>
      <c r="B276" s="21" t="n"/>
      <c r="C276" s="21" t="n"/>
      <c r="D276" s="21" t="n"/>
      <c r="E276" s="22" t="n"/>
      <c r="F276" s="23">
        <f>IF($E276="","",IF($D276="Standard (16%)",$E276*Rates!$C$4,0))</f>
        <v/>
      </c>
      <c r="G276" s="23">
        <f>IF($E276="","",$E276+F276)</f>
        <v/>
      </c>
    </row>
    <row r="277">
      <c r="A277" s="15" t="n"/>
      <c r="B277" s="17" t="n"/>
      <c r="C277" s="17" t="n"/>
      <c r="D277" s="17" t="n"/>
      <c r="E277" s="24" t="n"/>
      <c r="F277" s="19">
        <f>IF($E277="","",IF($D277="Standard (16%)",$E277*Rates!$C$4,0))</f>
        <v/>
      </c>
      <c r="G277" s="19">
        <f>IF($E277="","",$E277+F277)</f>
        <v/>
      </c>
    </row>
    <row r="278">
      <c r="A278" s="20" t="n"/>
      <c r="B278" s="21" t="n"/>
      <c r="C278" s="21" t="n"/>
      <c r="D278" s="21" t="n"/>
      <c r="E278" s="22" t="n"/>
      <c r="F278" s="23">
        <f>IF($E278="","",IF($D278="Standard (16%)",$E278*Rates!$C$4,0))</f>
        <v/>
      </c>
      <c r="G278" s="23">
        <f>IF($E278="","",$E278+F278)</f>
        <v/>
      </c>
    </row>
    <row r="279">
      <c r="A279" s="15" t="n"/>
      <c r="B279" s="17" t="n"/>
      <c r="C279" s="17" t="n"/>
      <c r="D279" s="17" t="n"/>
      <c r="E279" s="24" t="n"/>
      <c r="F279" s="19">
        <f>IF($E279="","",IF($D279="Standard (16%)",$E279*Rates!$C$4,0))</f>
        <v/>
      </c>
      <c r="G279" s="19">
        <f>IF($E279="","",$E279+F279)</f>
        <v/>
      </c>
    </row>
    <row r="280">
      <c r="A280" s="20" t="n"/>
      <c r="B280" s="21" t="n"/>
      <c r="C280" s="21" t="n"/>
      <c r="D280" s="21" t="n"/>
      <c r="E280" s="22" t="n"/>
      <c r="F280" s="23">
        <f>IF($E280="","",IF($D280="Standard (16%)",$E280*Rates!$C$4,0))</f>
        <v/>
      </c>
      <c r="G280" s="23">
        <f>IF($E280="","",$E280+F280)</f>
        <v/>
      </c>
    </row>
    <row r="281">
      <c r="A281" s="15" t="n"/>
      <c r="B281" s="17" t="n"/>
      <c r="C281" s="17" t="n"/>
      <c r="D281" s="17" t="n"/>
      <c r="E281" s="24" t="n"/>
      <c r="F281" s="19">
        <f>IF($E281="","",IF($D281="Standard (16%)",$E281*Rates!$C$4,0))</f>
        <v/>
      </c>
      <c r="G281" s="19">
        <f>IF($E281="","",$E281+F281)</f>
        <v/>
      </c>
    </row>
    <row r="282">
      <c r="A282" s="20" t="n"/>
      <c r="B282" s="21" t="n"/>
      <c r="C282" s="21" t="n"/>
      <c r="D282" s="21" t="n"/>
      <c r="E282" s="22" t="n"/>
      <c r="F282" s="23">
        <f>IF($E282="","",IF($D282="Standard (16%)",$E282*Rates!$C$4,0))</f>
        <v/>
      </c>
      <c r="G282" s="23">
        <f>IF($E282="","",$E282+F282)</f>
        <v/>
      </c>
    </row>
    <row r="283">
      <c r="A283" s="15" t="n"/>
      <c r="B283" s="17" t="n"/>
      <c r="C283" s="17" t="n"/>
      <c r="D283" s="17" t="n"/>
      <c r="E283" s="24" t="n"/>
      <c r="F283" s="19">
        <f>IF($E283="","",IF($D283="Standard (16%)",$E283*Rates!$C$4,0))</f>
        <v/>
      </c>
      <c r="G283" s="19">
        <f>IF($E283="","",$E283+F283)</f>
        <v/>
      </c>
    </row>
    <row r="284">
      <c r="A284" s="20" t="n"/>
      <c r="B284" s="21" t="n"/>
      <c r="C284" s="21" t="n"/>
      <c r="D284" s="21" t="n"/>
      <c r="E284" s="22" t="n"/>
      <c r="F284" s="23">
        <f>IF($E284="","",IF($D284="Standard (16%)",$E284*Rates!$C$4,0))</f>
        <v/>
      </c>
      <c r="G284" s="23">
        <f>IF($E284="","",$E284+F284)</f>
        <v/>
      </c>
    </row>
    <row r="285">
      <c r="A285" s="15" t="n"/>
      <c r="B285" s="17" t="n"/>
      <c r="C285" s="17" t="n"/>
      <c r="D285" s="17" t="n"/>
      <c r="E285" s="24" t="n"/>
      <c r="F285" s="19">
        <f>IF($E285="","",IF($D285="Standard (16%)",$E285*Rates!$C$4,0))</f>
        <v/>
      </c>
      <c r="G285" s="19">
        <f>IF($E285="","",$E285+F285)</f>
        <v/>
      </c>
    </row>
    <row r="286">
      <c r="A286" s="20" t="n"/>
      <c r="B286" s="21" t="n"/>
      <c r="C286" s="21" t="n"/>
      <c r="D286" s="21" t="n"/>
      <c r="E286" s="22" t="n"/>
      <c r="F286" s="23">
        <f>IF($E286="","",IF($D286="Standard (16%)",$E286*Rates!$C$4,0))</f>
        <v/>
      </c>
      <c r="G286" s="23">
        <f>IF($E286="","",$E286+F286)</f>
        <v/>
      </c>
    </row>
    <row r="287">
      <c r="A287" s="15" t="n"/>
      <c r="B287" s="17" t="n"/>
      <c r="C287" s="17" t="n"/>
      <c r="D287" s="17" t="n"/>
      <c r="E287" s="24" t="n"/>
      <c r="F287" s="19">
        <f>IF($E287="","",IF($D287="Standard (16%)",$E287*Rates!$C$4,0))</f>
        <v/>
      </c>
      <c r="G287" s="19">
        <f>IF($E287="","",$E287+F287)</f>
        <v/>
      </c>
    </row>
    <row r="288">
      <c r="A288" s="20" t="n"/>
      <c r="B288" s="21" t="n"/>
      <c r="C288" s="21" t="n"/>
      <c r="D288" s="21" t="n"/>
      <c r="E288" s="22" t="n"/>
      <c r="F288" s="23">
        <f>IF($E288="","",IF($D288="Standard (16%)",$E288*Rates!$C$4,0))</f>
        <v/>
      </c>
      <c r="G288" s="23">
        <f>IF($E288="","",$E288+F288)</f>
        <v/>
      </c>
    </row>
    <row r="289">
      <c r="A289" s="15" t="n"/>
      <c r="B289" s="17" t="n"/>
      <c r="C289" s="17" t="n"/>
      <c r="D289" s="17" t="n"/>
      <c r="E289" s="24" t="n"/>
      <c r="F289" s="19">
        <f>IF($E289="","",IF($D289="Standard (16%)",$E289*Rates!$C$4,0))</f>
        <v/>
      </c>
      <c r="G289" s="19">
        <f>IF($E289="","",$E289+F289)</f>
        <v/>
      </c>
    </row>
    <row r="290">
      <c r="A290" s="20" t="n"/>
      <c r="B290" s="21" t="n"/>
      <c r="C290" s="21" t="n"/>
      <c r="D290" s="21" t="n"/>
      <c r="E290" s="22" t="n"/>
      <c r="F290" s="23">
        <f>IF($E290="","",IF($D290="Standard (16%)",$E290*Rates!$C$4,0))</f>
        <v/>
      </c>
      <c r="G290" s="23">
        <f>IF($E290="","",$E290+F290)</f>
        <v/>
      </c>
    </row>
    <row r="291">
      <c r="A291" s="15" t="n"/>
      <c r="B291" s="17" t="n"/>
      <c r="C291" s="17" t="n"/>
      <c r="D291" s="17" t="n"/>
      <c r="E291" s="24" t="n"/>
      <c r="F291" s="19">
        <f>IF($E291="","",IF($D291="Standard (16%)",$E291*Rates!$C$4,0))</f>
        <v/>
      </c>
      <c r="G291" s="19">
        <f>IF($E291="","",$E291+F291)</f>
        <v/>
      </c>
    </row>
    <row r="292">
      <c r="A292" s="20" t="n"/>
      <c r="B292" s="21" t="n"/>
      <c r="C292" s="21" t="n"/>
      <c r="D292" s="21" t="n"/>
      <c r="E292" s="22" t="n"/>
      <c r="F292" s="23">
        <f>IF($E292="","",IF($D292="Standard (16%)",$E292*Rates!$C$4,0))</f>
        <v/>
      </c>
      <c r="G292" s="23">
        <f>IF($E292="","",$E292+F292)</f>
        <v/>
      </c>
    </row>
    <row r="293">
      <c r="A293" s="15" t="n"/>
      <c r="B293" s="17" t="n"/>
      <c r="C293" s="17" t="n"/>
      <c r="D293" s="17" t="n"/>
      <c r="E293" s="24" t="n"/>
      <c r="F293" s="19">
        <f>IF($E293="","",IF($D293="Standard (16%)",$E293*Rates!$C$4,0))</f>
        <v/>
      </c>
      <c r="G293" s="19">
        <f>IF($E293="","",$E293+F293)</f>
        <v/>
      </c>
    </row>
    <row r="294">
      <c r="A294" s="20" t="n"/>
      <c r="B294" s="21" t="n"/>
      <c r="C294" s="21" t="n"/>
      <c r="D294" s="21" t="n"/>
      <c r="E294" s="22" t="n"/>
      <c r="F294" s="23">
        <f>IF($E294="","",IF($D294="Standard (16%)",$E294*Rates!$C$4,0))</f>
        <v/>
      </c>
      <c r="G294" s="23">
        <f>IF($E294="","",$E294+F294)</f>
        <v/>
      </c>
    </row>
    <row r="295">
      <c r="A295" s="15" t="n"/>
      <c r="B295" s="17" t="n"/>
      <c r="C295" s="17" t="n"/>
      <c r="D295" s="17" t="n"/>
      <c r="E295" s="24" t="n"/>
      <c r="F295" s="19">
        <f>IF($E295="","",IF($D295="Standard (16%)",$E295*Rates!$C$4,0))</f>
        <v/>
      </c>
      <c r="G295" s="19">
        <f>IF($E295="","",$E295+F295)</f>
        <v/>
      </c>
    </row>
    <row r="296">
      <c r="A296" s="20" t="n"/>
      <c r="B296" s="21" t="n"/>
      <c r="C296" s="21" t="n"/>
      <c r="D296" s="21" t="n"/>
      <c r="E296" s="22" t="n"/>
      <c r="F296" s="23">
        <f>IF($E296="","",IF($D296="Standard (16%)",$E296*Rates!$C$4,0))</f>
        <v/>
      </c>
      <c r="G296" s="23">
        <f>IF($E296="","",$E296+F296)</f>
        <v/>
      </c>
    </row>
    <row r="297">
      <c r="A297" s="15" t="n"/>
      <c r="B297" s="17" t="n"/>
      <c r="C297" s="17" t="n"/>
      <c r="D297" s="17" t="n"/>
      <c r="E297" s="24" t="n"/>
      <c r="F297" s="19">
        <f>IF($E297="","",IF($D297="Standard (16%)",$E297*Rates!$C$4,0))</f>
        <v/>
      </c>
      <c r="G297" s="19">
        <f>IF($E297="","",$E297+F297)</f>
        <v/>
      </c>
    </row>
    <row r="298">
      <c r="A298" s="20" t="n"/>
      <c r="B298" s="21" t="n"/>
      <c r="C298" s="21" t="n"/>
      <c r="D298" s="21" t="n"/>
      <c r="E298" s="22" t="n"/>
      <c r="F298" s="23">
        <f>IF($E298="","",IF($D298="Standard (16%)",$E298*Rates!$C$4,0))</f>
        <v/>
      </c>
      <c r="G298" s="23">
        <f>IF($E298="","",$E298+F298)</f>
        <v/>
      </c>
    </row>
    <row r="299">
      <c r="A299" s="15" t="n"/>
      <c r="B299" s="17" t="n"/>
      <c r="C299" s="17" t="n"/>
      <c r="D299" s="17" t="n"/>
      <c r="E299" s="24" t="n"/>
      <c r="F299" s="19">
        <f>IF($E299="","",IF($D299="Standard (16%)",$E299*Rates!$C$4,0))</f>
        <v/>
      </c>
      <c r="G299" s="19">
        <f>IF($E299="","",$E299+F299)</f>
        <v/>
      </c>
    </row>
    <row r="300">
      <c r="A300" s="20" t="n"/>
      <c r="B300" s="21" t="n"/>
      <c r="C300" s="21" t="n"/>
      <c r="D300" s="21" t="n"/>
      <c r="E300" s="22" t="n"/>
      <c r="F300" s="23">
        <f>IF($E300="","",IF($D300="Standard (16%)",$E300*Rates!$C$4,0))</f>
        <v/>
      </c>
      <c r="G300" s="23">
        <f>IF($E300="","",$E300+F300)</f>
        <v/>
      </c>
    </row>
    <row r="301">
      <c r="A301" s="15" t="n"/>
      <c r="B301" s="17" t="n"/>
      <c r="C301" s="17" t="n"/>
      <c r="D301" s="17" t="n"/>
      <c r="E301" s="24" t="n"/>
      <c r="F301" s="19">
        <f>IF($E301="","",IF($D301="Standard (16%)",$E301*Rates!$C$4,0))</f>
        <v/>
      </c>
      <c r="G301" s="19">
        <f>IF($E301="","",$E301+F301)</f>
        <v/>
      </c>
    </row>
    <row r="302">
      <c r="A302" s="20" t="n"/>
      <c r="B302" s="21" t="n"/>
      <c r="C302" s="21" t="n"/>
      <c r="D302" s="21" t="n"/>
      <c r="E302" s="22" t="n"/>
      <c r="F302" s="23">
        <f>IF($E302="","",IF($D302="Standard (16%)",$E302*Rates!$C$4,0))</f>
        <v/>
      </c>
      <c r="G302" s="23">
        <f>IF($E302="","",$E302+F302)</f>
        <v/>
      </c>
    </row>
    <row r="303">
      <c r="A303" s="15" t="n"/>
      <c r="B303" s="17" t="n"/>
      <c r="C303" s="17" t="n"/>
      <c r="D303" s="17" t="n"/>
      <c r="E303" s="24" t="n"/>
      <c r="F303" s="19">
        <f>IF($E303="","",IF($D303="Standard (16%)",$E303*Rates!$C$4,0))</f>
        <v/>
      </c>
      <c r="G303" s="19">
        <f>IF($E303="","",$E303+F303)</f>
        <v/>
      </c>
    </row>
    <row r="304">
      <c r="A304" s="20" t="n"/>
      <c r="B304" s="21" t="n"/>
      <c r="C304" s="21" t="n"/>
      <c r="D304" s="21" t="n"/>
      <c r="E304" s="22" t="n"/>
      <c r="F304" s="23">
        <f>IF($E304="","",IF($D304="Standard (16%)",$E304*Rates!$C$4,0))</f>
        <v/>
      </c>
      <c r="G304" s="23">
        <f>IF($E304="","",$E304+F304)</f>
        <v/>
      </c>
    </row>
    <row r="305">
      <c r="A305" s="15" t="n"/>
      <c r="B305" s="17" t="n"/>
      <c r="C305" s="17" t="n"/>
      <c r="D305" s="17" t="n"/>
      <c r="E305" s="24" t="n"/>
      <c r="F305" s="19">
        <f>IF($E305="","",IF($D305="Standard (16%)",$E305*Rates!$C$4,0))</f>
        <v/>
      </c>
      <c r="G305" s="19">
        <f>IF($E305="","",$E305+F305)</f>
        <v/>
      </c>
    </row>
    <row r="306">
      <c r="A306" s="20" t="n"/>
      <c r="B306" s="21" t="n"/>
      <c r="C306" s="21" t="n"/>
      <c r="D306" s="21" t="n"/>
      <c r="E306" s="22" t="n"/>
      <c r="F306" s="23">
        <f>IF($E306="","",IF($D306="Standard (16%)",$E306*Rates!$C$4,0))</f>
        <v/>
      </c>
      <c r="G306" s="23">
        <f>IF($E306="","",$E306+F306)</f>
        <v/>
      </c>
    </row>
    <row r="307">
      <c r="A307" s="15" t="n"/>
      <c r="B307" s="17" t="n"/>
      <c r="C307" s="17" t="n"/>
      <c r="D307" s="17" t="n"/>
      <c r="E307" s="24" t="n"/>
      <c r="F307" s="19">
        <f>IF($E307="","",IF($D307="Standard (16%)",$E307*Rates!$C$4,0))</f>
        <v/>
      </c>
      <c r="G307" s="19">
        <f>IF($E307="","",$E307+F307)</f>
        <v/>
      </c>
    </row>
    <row r="308">
      <c r="A308" s="20" t="n"/>
      <c r="B308" s="21" t="n"/>
      <c r="C308" s="21" t="n"/>
      <c r="D308" s="21" t="n"/>
      <c r="E308" s="22" t="n"/>
      <c r="F308" s="23">
        <f>IF($E308="","",IF($D308="Standard (16%)",$E308*Rates!$C$4,0))</f>
        <v/>
      </c>
      <c r="G308" s="23">
        <f>IF($E308="","",$E308+F308)</f>
        <v/>
      </c>
    </row>
    <row r="309">
      <c r="A309" s="15" t="n"/>
      <c r="B309" s="17" t="n"/>
      <c r="C309" s="17" t="n"/>
      <c r="D309" s="17" t="n"/>
      <c r="E309" s="24" t="n"/>
      <c r="F309" s="19">
        <f>IF($E309="","",IF($D309="Standard (16%)",$E309*Rates!$C$4,0))</f>
        <v/>
      </c>
      <c r="G309" s="19">
        <f>IF($E309="","",$E309+F309)</f>
        <v/>
      </c>
    </row>
    <row r="310">
      <c r="A310" s="20" t="n"/>
      <c r="B310" s="21" t="n"/>
      <c r="C310" s="21" t="n"/>
      <c r="D310" s="21" t="n"/>
      <c r="E310" s="22" t="n"/>
      <c r="F310" s="23">
        <f>IF($E310="","",IF($D310="Standard (16%)",$E310*Rates!$C$4,0))</f>
        <v/>
      </c>
      <c r="G310" s="23">
        <f>IF($E310="","",$E310+F310)</f>
        <v/>
      </c>
    </row>
    <row r="311">
      <c r="A311" s="15" t="n"/>
      <c r="B311" s="17" t="n"/>
      <c r="C311" s="17" t="n"/>
      <c r="D311" s="17" t="n"/>
      <c r="E311" s="24" t="n"/>
      <c r="F311" s="19">
        <f>IF($E311="","",IF($D311="Standard (16%)",$E311*Rates!$C$4,0))</f>
        <v/>
      </c>
      <c r="G311" s="19">
        <f>IF($E311="","",$E311+F311)</f>
        <v/>
      </c>
    </row>
    <row r="312">
      <c r="A312" s="20" t="n"/>
      <c r="B312" s="21" t="n"/>
      <c r="C312" s="21" t="n"/>
      <c r="D312" s="21" t="n"/>
      <c r="E312" s="22" t="n"/>
      <c r="F312" s="23">
        <f>IF($E312="","",IF($D312="Standard (16%)",$E312*Rates!$C$4,0))</f>
        <v/>
      </c>
      <c r="G312" s="23">
        <f>IF($E312="","",$E312+F312)</f>
        <v/>
      </c>
    </row>
    <row r="313">
      <c r="A313" s="15" t="n"/>
      <c r="B313" s="17" t="n"/>
      <c r="C313" s="17" t="n"/>
      <c r="D313" s="17" t="n"/>
      <c r="E313" s="24" t="n"/>
      <c r="F313" s="19">
        <f>IF($E313="","",IF($D313="Standard (16%)",$E313*Rates!$C$4,0))</f>
        <v/>
      </c>
      <c r="G313" s="19">
        <f>IF($E313="","",$E313+F313)</f>
        <v/>
      </c>
    </row>
    <row r="314">
      <c r="A314" s="20" t="n"/>
      <c r="B314" s="21" t="n"/>
      <c r="C314" s="21" t="n"/>
      <c r="D314" s="21" t="n"/>
      <c r="E314" s="22" t="n"/>
      <c r="F314" s="23">
        <f>IF($E314="","",IF($D314="Standard (16%)",$E314*Rates!$C$4,0))</f>
        <v/>
      </c>
      <c r="G314" s="23">
        <f>IF($E314="","",$E314+F314)</f>
        <v/>
      </c>
    </row>
    <row r="315">
      <c r="A315" s="15" t="n"/>
      <c r="B315" s="17" t="n"/>
      <c r="C315" s="17" t="n"/>
      <c r="D315" s="17" t="n"/>
      <c r="E315" s="24" t="n"/>
      <c r="F315" s="19">
        <f>IF($E315="","",IF($D315="Standard (16%)",$E315*Rates!$C$4,0))</f>
        <v/>
      </c>
      <c r="G315" s="19">
        <f>IF($E315="","",$E315+F315)</f>
        <v/>
      </c>
    </row>
    <row r="316">
      <c r="A316" s="20" t="n"/>
      <c r="B316" s="21" t="n"/>
      <c r="C316" s="21" t="n"/>
      <c r="D316" s="21" t="n"/>
      <c r="E316" s="22" t="n"/>
      <c r="F316" s="23">
        <f>IF($E316="","",IF($D316="Standard (16%)",$E316*Rates!$C$4,0))</f>
        <v/>
      </c>
      <c r="G316" s="23">
        <f>IF($E316="","",$E316+F316)</f>
        <v/>
      </c>
    </row>
    <row r="317">
      <c r="A317" s="15" t="n"/>
      <c r="B317" s="17" t="n"/>
      <c r="C317" s="17" t="n"/>
      <c r="D317" s="17" t="n"/>
      <c r="E317" s="24" t="n"/>
      <c r="F317" s="19">
        <f>IF($E317="","",IF($D317="Standard (16%)",$E317*Rates!$C$4,0))</f>
        <v/>
      </c>
      <c r="G317" s="19">
        <f>IF($E317="","",$E317+F317)</f>
        <v/>
      </c>
    </row>
    <row r="318">
      <c r="A318" s="20" t="n"/>
      <c r="B318" s="21" t="n"/>
      <c r="C318" s="21" t="n"/>
      <c r="D318" s="21" t="n"/>
      <c r="E318" s="22" t="n"/>
      <c r="F318" s="23">
        <f>IF($E318="","",IF($D318="Standard (16%)",$E318*Rates!$C$4,0))</f>
        <v/>
      </c>
      <c r="G318" s="23">
        <f>IF($E318="","",$E318+F318)</f>
        <v/>
      </c>
    </row>
    <row r="319">
      <c r="A319" s="15" t="n"/>
      <c r="B319" s="17" t="n"/>
      <c r="C319" s="17" t="n"/>
      <c r="D319" s="17" t="n"/>
      <c r="E319" s="24" t="n"/>
      <c r="F319" s="19">
        <f>IF($E319="","",IF($D319="Standard (16%)",$E319*Rates!$C$4,0))</f>
        <v/>
      </c>
      <c r="G319" s="19">
        <f>IF($E319="","",$E319+F319)</f>
        <v/>
      </c>
    </row>
    <row r="320">
      <c r="A320" s="20" t="n"/>
      <c r="B320" s="21" t="n"/>
      <c r="C320" s="21" t="n"/>
      <c r="D320" s="21" t="n"/>
      <c r="E320" s="22" t="n"/>
      <c r="F320" s="23">
        <f>IF($E320="","",IF($D320="Standard (16%)",$E320*Rates!$C$4,0))</f>
        <v/>
      </c>
      <c r="G320" s="23">
        <f>IF($E320="","",$E320+F320)</f>
        <v/>
      </c>
    </row>
    <row r="321">
      <c r="A321" s="15" t="n"/>
      <c r="B321" s="17" t="n"/>
      <c r="C321" s="17" t="n"/>
      <c r="D321" s="17" t="n"/>
      <c r="E321" s="24" t="n"/>
      <c r="F321" s="19">
        <f>IF($E321="","",IF($D321="Standard (16%)",$E321*Rates!$C$4,0))</f>
        <v/>
      </c>
      <c r="G321" s="19">
        <f>IF($E321="","",$E321+F321)</f>
        <v/>
      </c>
    </row>
    <row r="322">
      <c r="A322" s="20" t="n"/>
      <c r="B322" s="21" t="n"/>
      <c r="C322" s="21" t="n"/>
      <c r="D322" s="21" t="n"/>
      <c r="E322" s="22" t="n"/>
      <c r="F322" s="23">
        <f>IF($E322="","",IF($D322="Standard (16%)",$E322*Rates!$C$4,0))</f>
        <v/>
      </c>
      <c r="G322" s="23">
        <f>IF($E322="","",$E322+F322)</f>
        <v/>
      </c>
    </row>
    <row r="323">
      <c r="A323" s="15" t="n"/>
      <c r="B323" s="17" t="n"/>
      <c r="C323" s="17" t="n"/>
      <c r="D323" s="17" t="n"/>
      <c r="E323" s="24" t="n"/>
      <c r="F323" s="19">
        <f>IF($E323="","",IF($D323="Standard (16%)",$E323*Rates!$C$4,0))</f>
        <v/>
      </c>
      <c r="G323" s="19">
        <f>IF($E323="","",$E323+F323)</f>
        <v/>
      </c>
    </row>
    <row r="324">
      <c r="A324" s="20" t="n"/>
      <c r="B324" s="21" t="n"/>
      <c r="C324" s="21" t="n"/>
      <c r="D324" s="21" t="n"/>
      <c r="E324" s="22" t="n"/>
      <c r="F324" s="23">
        <f>IF($E324="","",IF($D324="Standard (16%)",$E324*Rates!$C$4,0))</f>
        <v/>
      </c>
      <c r="G324" s="23">
        <f>IF($E324="","",$E324+F324)</f>
        <v/>
      </c>
    </row>
    <row r="325">
      <c r="A325" s="15" t="n"/>
      <c r="B325" s="17" t="n"/>
      <c r="C325" s="17" t="n"/>
      <c r="D325" s="17" t="n"/>
      <c r="E325" s="24" t="n"/>
      <c r="F325" s="19">
        <f>IF($E325="","",IF($D325="Standard (16%)",$E325*Rates!$C$4,0))</f>
        <v/>
      </c>
      <c r="G325" s="19">
        <f>IF($E325="","",$E325+F325)</f>
        <v/>
      </c>
    </row>
    <row r="326">
      <c r="A326" s="20" t="n"/>
      <c r="B326" s="21" t="n"/>
      <c r="C326" s="21" t="n"/>
      <c r="D326" s="21" t="n"/>
      <c r="E326" s="22" t="n"/>
      <c r="F326" s="23">
        <f>IF($E326="","",IF($D326="Standard (16%)",$E326*Rates!$C$4,0))</f>
        <v/>
      </c>
      <c r="G326" s="23">
        <f>IF($E326="","",$E326+F326)</f>
        <v/>
      </c>
    </row>
    <row r="327">
      <c r="A327" s="15" t="n"/>
      <c r="B327" s="17" t="n"/>
      <c r="C327" s="17" t="n"/>
      <c r="D327" s="17" t="n"/>
      <c r="E327" s="24" t="n"/>
      <c r="F327" s="19">
        <f>IF($E327="","",IF($D327="Standard (16%)",$E327*Rates!$C$4,0))</f>
        <v/>
      </c>
      <c r="G327" s="19">
        <f>IF($E327="","",$E327+F327)</f>
        <v/>
      </c>
    </row>
    <row r="328">
      <c r="A328" s="20" t="n"/>
      <c r="B328" s="21" t="n"/>
      <c r="C328" s="21" t="n"/>
      <c r="D328" s="21" t="n"/>
      <c r="E328" s="22" t="n"/>
      <c r="F328" s="23">
        <f>IF($E328="","",IF($D328="Standard (16%)",$E328*Rates!$C$4,0))</f>
        <v/>
      </c>
      <c r="G328" s="23">
        <f>IF($E328="","",$E328+F328)</f>
        <v/>
      </c>
    </row>
    <row r="329">
      <c r="A329" s="15" t="n"/>
      <c r="B329" s="17" t="n"/>
      <c r="C329" s="17" t="n"/>
      <c r="D329" s="17" t="n"/>
      <c r="E329" s="24" t="n"/>
      <c r="F329" s="19">
        <f>IF($E329="","",IF($D329="Standard (16%)",$E329*Rates!$C$4,0))</f>
        <v/>
      </c>
      <c r="G329" s="19">
        <f>IF($E329="","",$E329+F329)</f>
        <v/>
      </c>
    </row>
    <row r="330">
      <c r="A330" s="20" t="n"/>
      <c r="B330" s="21" t="n"/>
      <c r="C330" s="21" t="n"/>
      <c r="D330" s="21" t="n"/>
      <c r="E330" s="22" t="n"/>
      <c r="F330" s="23">
        <f>IF($E330="","",IF($D330="Standard (16%)",$E330*Rates!$C$4,0))</f>
        <v/>
      </c>
      <c r="G330" s="23">
        <f>IF($E330="","",$E330+F330)</f>
        <v/>
      </c>
    </row>
    <row r="331">
      <c r="A331" s="15" t="n"/>
      <c r="B331" s="17" t="n"/>
      <c r="C331" s="17" t="n"/>
      <c r="D331" s="17" t="n"/>
      <c r="E331" s="24" t="n"/>
      <c r="F331" s="19">
        <f>IF($E331="","",IF($D331="Standard (16%)",$E331*Rates!$C$4,0))</f>
        <v/>
      </c>
      <c r="G331" s="19">
        <f>IF($E331="","",$E331+F331)</f>
        <v/>
      </c>
    </row>
    <row r="332">
      <c r="A332" s="20" t="n"/>
      <c r="B332" s="21" t="n"/>
      <c r="C332" s="21" t="n"/>
      <c r="D332" s="21" t="n"/>
      <c r="E332" s="22" t="n"/>
      <c r="F332" s="23">
        <f>IF($E332="","",IF($D332="Standard (16%)",$E332*Rates!$C$4,0))</f>
        <v/>
      </c>
      <c r="G332" s="23">
        <f>IF($E332="","",$E332+F332)</f>
        <v/>
      </c>
    </row>
    <row r="333">
      <c r="A333" s="15" t="n"/>
      <c r="B333" s="17" t="n"/>
      <c r="C333" s="17" t="n"/>
      <c r="D333" s="17" t="n"/>
      <c r="E333" s="24" t="n"/>
      <c r="F333" s="19">
        <f>IF($E333="","",IF($D333="Standard (16%)",$E333*Rates!$C$4,0))</f>
        <v/>
      </c>
      <c r="G333" s="19">
        <f>IF($E333="","",$E333+F333)</f>
        <v/>
      </c>
    </row>
    <row r="334">
      <c r="A334" s="20" t="n"/>
      <c r="B334" s="21" t="n"/>
      <c r="C334" s="21" t="n"/>
      <c r="D334" s="21" t="n"/>
      <c r="E334" s="22" t="n"/>
      <c r="F334" s="23">
        <f>IF($E334="","",IF($D334="Standard (16%)",$E334*Rates!$C$4,0))</f>
        <v/>
      </c>
      <c r="G334" s="23">
        <f>IF($E334="","",$E334+F334)</f>
        <v/>
      </c>
    </row>
    <row r="335">
      <c r="A335" s="15" t="n"/>
      <c r="B335" s="17" t="n"/>
      <c r="C335" s="17" t="n"/>
      <c r="D335" s="17" t="n"/>
      <c r="E335" s="24" t="n"/>
      <c r="F335" s="19">
        <f>IF($E335="","",IF($D335="Standard (16%)",$E335*Rates!$C$4,0))</f>
        <v/>
      </c>
      <c r="G335" s="19">
        <f>IF($E335="","",$E335+F335)</f>
        <v/>
      </c>
    </row>
    <row r="336">
      <c r="A336" s="20" t="n"/>
      <c r="B336" s="21" t="n"/>
      <c r="C336" s="21" t="n"/>
      <c r="D336" s="21" t="n"/>
      <c r="E336" s="22" t="n"/>
      <c r="F336" s="23">
        <f>IF($E336="","",IF($D336="Standard (16%)",$E336*Rates!$C$4,0))</f>
        <v/>
      </c>
      <c r="G336" s="23">
        <f>IF($E336="","",$E336+F336)</f>
        <v/>
      </c>
    </row>
    <row r="337">
      <c r="A337" s="15" t="n"/>
      <c r="B337" s="17" t="n"/>
      <c r="C337" s="17" t="n"/>
      <c r="D337" s="17" t="n"/>
      <c r="E337" s="24" t="n"/>
      <c r="F337" s="19">
        <f>IF($E337="","",IF($D337="Standard (16%)",$E337*Rates!$C$4,0))</f>
        <v/>
      </c>
      <c r="G337" s="19">
        <f>IF($E337="","",$E337+F337)</f>
        <v/>
      </c>
    </row>
    <row r="338">
      <c r="A338" s="20" t="n"/>
      <c r="B338" s="21" t="n"/>
      <c r="C338" s="21" t="n"/>
      <c r="D338" s="21" t="n"/>
      <c r="E338" s="22" t="n"/>
      <c r="F338" s="23">
        <f>IF($E338="","",IF($D338="Standard (16%)",$E338*Rates!$C$4,0))</f>
        <v/>
      </c>
      <c r="G338" s="23">
        <f>IF($E338="","",$E338+F338)</f>
        <v/>
      </c>
    </row>
    <row r="339">
      <c r="A339" s="15" t="n"/>
      <c r="B339" s="17" t="n"/>
      <c r="C339" s="17" t="n"/>
      <c r="D339" s="17" t="n"/>
      <c r="E339" s="24" t="n"/>
      <c r="F339" s="19">
        <f>IF($E339="","",IF($D339="Standard (16%)",$E339*Rates!$C$4,0))</f>
        <v/>
      </c>
      <c r="G339" s="19">
        <f>IF($E339="","",$E339+F339)</f>
        <v/>
      </c>
    </row>
    <row r="340">
      <c r="A340" s="20" t="n"/>
      <c r="B340" s="21" t="n"/>
      <c r="C340" s="21" t="n"/>
      <c r="D340" s="21" t="n"/>
      <c r="E340" s="22" t="n"/>
      <c r="F340" s="23">
        <f>IF($E340="","",IF($D340="Standard (16%)",$E340*Rates!$C$4,0))</f>
        <v/>
      </c>
      <c r="G340" s="23">
        <f>IF($E340="","",$E340+F340)</f>
        <v/>
      </c>
    </row>
    <row r="341">
      <c r="A341" s="15" t="n"/>
      <c r="B341" s="17" t="n"/>
      <c r="C341" s="17" t="n"/>
      <c r="D341" s="17" t="n"/>
      <c r="E341" s="24" t="n"/>
      <c r="F341" s="19">
        <f>IF($E341="","",IF($D341="Standard (16%)",$E341*Rates!$C$4,0))</f>
        <v/>
      </c>
      <c r="G341" s="19">
        <f>IF($E341="","",$E341+F341)</f>
        <v/>
      </c>
    </row>
    <row r="342">
      <c r="A342" s="20" t="n"/>
      <c r="B342" s="21" t="n"/>
      <c r="C342" s="21" t="n"/>
      <c r="D342" s="21" t="n"/>
      <c r="E342" s="22" t="n"/>
      <c r="F342" s="23">
        <f>IF($E342="","",IF($D342="Standard (16%)",$E342*Rates!$C$4,0))</f>
        <v/>
      </c>
      <c r="G342" s="23">
        <f>IF($E342="","",$E342+F342)</f>
        <v/>
      </c>
    </row>
    <row r="343">
      <c r="A343" s="15" t="n"/>
      <c r="B343" s="17" t="n"/>
      <c r="C343" s="17" t="n"/>
      <c r="D343" s="17" t="n"/>
      <c r="E343" s="24" t="n"/>
      <c r="F343" s="19">
        <f>IF($E343="","",IF($D343="Standard (16%)",$E343*Rates!$C$4,0))</f>
        <v/>
      </c>
      <c r="G343" s="19">
        <f>IF($E343="","",$E343+F343)</f>
        <v/>
      </c>
    </row>
    <row r="344">
      <c r="A344" s="20" t="n"/>
      <c r="B344" s="21" t="n"/>
      <c r="C344" s="21" t="n"/>
      <c r="D344" s="21" t="n"/>
      <c r="E344" s="22" t="n"/>
      <c r="F344" s="23">
        <f>IF($E344="","",IF($D344="Standard (16%)",$E344*Rates!$C$4,0))</f>
        <v/>
      </c>
      <c r="G344" s="23">
        <f>IF($E344="","",$E344+F344)</f>
        <v/>
      </c>
    </row>
    <row r="345">
      <c r="A345" s="15" t="n"/>
      <c r="B345" s="17" t="n"/>
      <c r="C345" s="17" t="n"/>
      <c r="D345" s="17" t="n"/>
      <c r="E345" s="24" t="n"/>
      <c r="F345" s="19">
        <f>IF($E345="","",IF($D345="Standard (16%)",$E345*Rates!$C$4,0))</f>
        <v/>
      </c>
      <c r="G345" s="19">
        <f>IF($E345="","",$E345+F345)</f>
        <v/>
      </c>
    </row>
    <row r="346">
      <c r="A346" s="20" t="n"/>
      <c r="B346" s="21" t="n"/>
      <c r="C346" s="21" t="n"/>
      <c r="D346" s="21" t="n"/>
      <c r="E346" s="22" t="n"/>
      <c r="F346" s="23">
        <f>IF($E346="","",IF($D346="Standard (16%)",$E346*Rates!$C$4,0))</f>
        <v/>
      </c>
      <c r="G346" s="23">
        <f>IF($E346="","",$E346+F346)</f>
        <v/>
      </c>
    </row>
    <row r="347">
      <c r="A347" s="15" t="n"/>
      <c r="B347" s="17" t="n"/>
      <c r="C347" s="17" t="n"/>
      <c r="D347" s="17" t="n"/>
      <c r="E347" s="24" t="n"/>
      <c r="F347" s="19">
        <f>IF($E347="","",IF($D347="Standard (16%)",$E347*Rates!$C$4,0))</f>
        <v/>
      </c>
      <c r="G347" s="19">
        <f>IF($E347="","",$E347+F347)</f>
        <v/>
      </c>
    </row>
    <row r="348">
      <c r="A348" s="20" t="n"/>
      <c r="B348" s="21" t="n"/>
      <c r="C348" s="21" t="n"/>
      <c r="D348" s="21" t="n"/>
      <c r="E348" s="22" t="n"/>
      <c r="F348" s="23">
        <f>IF($E348="","",IF($D348="Standard (16%)",$E348*Rates!$C$4,0))</f>
        <v/>
      </c>
      <c r="G348" s="23">
        <f>IF($E348="","",$E348+F348)</f>
        <v/>
      </c>
    </row>
    <row r="349">
      <c r="A349" s="15" t="n"/>
      <c r="B349" s="17" t="n"/>
      <c r="C349" s="17" t="n"/>
      <c r="D349" s="17" t="n"/>
      <c r="E349" s="24" t="n"/>
      <c r="F349" s="19">
        <f>IF($E349="","",IF($D349="Standard (16%)",$E349*Rates!$C$4,0))</f>
        <v/>
      </c>
      <c r="G349" s="19">
        <f>IF($E349="","",$E349+F349)</f>
        <v/>
      </c>
    </row>
    <row r="350">
      <c r="A350" s="20" t="n"/>
      <c r="B350" s="21" t="n"/>
      <c r="C350" s="21" t="n"/>
      <c r="D350" s="21" t="n"/>
      <c r="E350" s="22" t="n"/>
      <c r="F350" s="23">
        <f>IF($E350="","",IF($D350="Standard (16%)",$E350*Rates!$C$4,0))</f>
        <v/>
      </c>
      <c r="G350" s="23">
        <f>IF($E350="","",$E350+F350)</f>
        <v/>
      </c>
    </row>
    <row r="351">
      <c r="A351" s="15" t="n"/>
      <c r="B351" s="17" t="n"/>
      <c r="C351" s="17" t="n"/>
      <c r="D351" s="17" t="n"/>
      <c r="E351" s="24" t="n"/>
      <c r="F351" s="19">
        <f>IF($E351="","",IF($D351="Standard (16%)",$E351*Rates!$C$4,0))</f>
        <v/>
      </c>
      <c r="G351" s="19">
        <f>IF($E351="","",$E351+F351)</f>
        <v/>
      </c>
    </row>
    <row r="352">
      <c r="A352" s="20" t="n"/>
      <c r="B352" s="21" t="n"/>
      <c r="C352" s="21" t="n"/>
      <c r="D352" s="21" t="n"/>
      <c r="E352" s="22" t="n"/>
      <c r="F352" s="23">
        <f>IF($E352="","",IF($D352="Standard (16%)",$E352*Rates!$C$4,0))</f>
        <v/>
      </c>
      <c r="G352" s="23">
        <f>IF($E352="","",$E352+F352)</f>
        <v/>
      </c>
    </row>
    <row r="353">
      <c r="A353" s="15" t="n"/>
      <c r="B353" s="17" t="n"/>
      <c r="C353" s="17" t="n"/>
      <c r="D353" s="17" t="n"/>
      <c r="E353" s="24" t="n"/>
      <c r="F353" s="19">
        <f>IF($E353="","",IF($D353="Standard (16%)",$E353*Rates!$C$4,0))</f>
        <v/>
      </c>
      <c r="G353" s="19">
        <f>IF($E353="","",$E353+F353)</f>
        <v/>
      </c>
    </row>
    <row r="354">
      <c r="A354" s="20" t="n"/>
      <c r="B354" s="21" t="n"/>
      <c r="C354" s="21" t="n"/>
      <c r="D354" s="21" t="n"/>
      <c r="E354" s="22" t="n"/>
      <c r="F354" s="23">
        <f>IF($E354="","",IF($D354="Standard (16%)",$E354*Rates!$C$4,0))</f>
        <v/>
      </c>
      <c r="G354" s="23">
        <f>IF($E354="","",$E354+F354)</f>
        <v/>
      </c>
    </row>
    <row r="355">
      <c r="A355" s="15" t="n"/>
      <c r="B355" s="17" t="n"/>
      <c r="C355" s="17" t="n"/>
      <c r="D355" s="17" t="n"/>
      <c r="E355" s="24" t="n"/>
      <c r="F355" s="19">
        <f>IF($E355="","",IF($D355="Standard (16%)",$E355*Rates!$C$4,0))</f>
        <v/>
      </c>
      <c r="G355" s="19">
        <f>IF($E355="","",$E355+F355)</f>
        <v/>
      </c>
    </row>
    <row r="356">
      <c r="A356" s="20" t="n"/>
      <c r="B356" s="21" t="n"/>
      <c r="C356" s="21" t="n"/>
      <c r="D356" s="21" t="n"/>
      <c r="E356" s="22" t="n"/>
      <c r="F356" s="23">
        <f>IF($E356="","",IF($D356="Standard (16%)",$E356*Rates!$C$4,0))</f>
        <v/>
      </c>
      <c r="G356" s="23">
        <f>IF($E356="","",$E356+F356)</f>
        <v/>
      </c>
    </row>
    <row r="357">
      <c r="A357" s="15" t="n"/>
      <c r="B357" s="17" t="n"/>
      <c r="C357" s="17" t="n"/>
      <c r="D357" s="17" t="n"/>
      <c r="E357" s="24" t="n"/>
      <c r="F357" s="19">
        <f>IF($E357="","",IF($D357="Standard (16%)",$E357*Rates!$C$4,0))</f>
        <v/>
      </c>
      <c r="G357" s="19">
        <f>IF($E357="","",$E357+F357)</f>
        <v/>
      </c>
    </row>
    <row r="358">
      <c r="A358" s="20" t="n"/>
      <c r="B358" s="21" t="n"/>
      <c r="C358" s="21" t="n"/>
      <c r="D358" s="21" t="n"/>
      <c r="E358" s="22" t="n"/>
      <c r="F358" s="23">
        <f>IF($E358="","",IF($D358="Standard (16%)",$E358*Rates!$C$4,0))</f>
        <v/>
      </c>
      <c r="G358" s="23">
        <f>IF($E358="","",$E358+F358)</f>
        <v/>
      </c>
    </row>
    <row r="359">
      <c r="A359" s="15" t="n"/>
      <c r="B359" s="17" t="n"/>
      <c r="C359" s="17" t="n"/>
      <c r="D359" s="17" t="n"/>
      <c r="E359" s="24" t="n"/>
      <c r="F359" s="19">
        <f>IF($E359="","",IF($D359="Standard (16%)",$E359*Rates!$C$4,0))</f>
        <v/>
      </c>
      <c r="G359" s="19">
        <f>IF($E359="","",$E359+F359)</f>
        <v/>
      </c>
    </row>
    <row r="360">
      <c r="A360" s="20" t="n"/>
      <c r="B360" s="21" t="n"/>
      <c r="C360" s="21" t="n"/>
      <c r="D360" s="21" t="n"/>
      <c r="E360" s="22" t="n"/>
      <c r="F360" s="23">
        <f>IF($E360="","",IF($D360="Standard (16%)",$E360*Rates!$C$4,0))</f>
        <v/>
      </c>
      <c r="G360" s="23">
        <f>IF($E360="","",$E360+F360)</f>
        <v/>
      </c>
    </row>
    <row r="361">
      <c r="A361" s="15" t="n"/>
      <c r="B361" s="17" t="n"/>
      <c r="C361" s="17" t="n"/>
      <c r="D361" s="17" t="n"/>
      <c r="E361" s="24" t="n"/>
      <c r="F361" s="19">
        <f>IF($E361="","",IF($D361="Standard (16%)",$E361*Rates!$C$4,0))</f>
        <v/>
      </c>
      <c r="G361" s="19">
        <f>IF($E361="","",$E361+F361)</f>
        <v/>
      </c>
    </row>
    <row r="362">
      <c r="A362" s="20" t="n"/>
      <c r="B362" s="21" t="n"/>
      <c r="C362" s="21" t="n"/>
      <c r="D362" s="21" t="n"/>
      <c r="E362" s="22" t="n"/>
      <c r="F362" s="23">
        <f>IF($E362="","",IF($D362="Standard (16%)",$E362*Rates!$C$4,0))</f>
        <v/>
      </c>
      <c r="G362" s="23">
        <f>IF($E362="","",$E362+F362)</f>
        <v/>
      </c>
    </row>
    <row r="363">
      <c r="A363" s="15" t="n"/>
      <c r="B363" s="17" t="n"/>
      <c r="C363" s="17" t="n"/>
      <c r="D363" s="17" t="n"/>
      <c r="E363" s="24" t="n"/>
      <c r="F363" s="19">
        <f>IF($E363="","",IF($D363="Standard (16%)",$E363*Rates!$C$4,0))</f>
        <v/>
      </c>
      <c r="G363" s="19">
        <f>IF($E363="","",$E363+F363)</f>
        <v/>
      </c>
    </row>
    <row r="364">
      <c r="A364" s="20" t="n"/>
      <c r="B364" s="21" t="n"/>
      <c r="C364" s="21" t="n"/>
      <c r="D364" s="21" t="n"/>
      <c r="E364" s="22" t="n"/>
      <c r="F364" s="23">
        <f>IF($E364="","",IF($D364="Standard (16%)",$E364*Rates!$C$4,0))</f>
        <v/>
      </c>
      <c r="G364" s="23">
        <f>IF($E364="","",$E364+F364)</f>
        <v/>
      </c>
    </row>
    <row r="365">
      <c r="A365" s="15" t="n"/>
      <c r="B365" s="17" t="n"/>
      <c r="C365" s="17" t="n"/>
      <c r="D365" s="17" t="n"/>
      <c r="E365" s="24" t="n"/>
      <c r="F365" s="19">
        <f>IF($E365="","",IF($D365="Standard (16%)",$E365*Rates!$C$4,0))</f>
        <v/>
      </c>
      <c r="G365" s="19">
        <f>IF($E365="","",$E365+F365)</f>
        <v/>
      </c>
    </row>
    <row r="366">
      <c r="A366" s="20" t="n"/>
      <c r="B366" s="21" t="n"/>
      <c r="C366" s="21" t="n"/>
      <c r="D366" s="21" t="n"/>
      <c r="E366" s="22" t="n"/>
      <c r="F366" s="23">
        <f>IF($E366="","",IF($D366="Standard (16%)",$E366*Rates!$C$4,0))</f>
        <v/>
      </c>
      <c r="G366" s="23">
        <f>IF($E366="","",$E366+F366)</f>
        <v/>
      </c>
    </row>
    <row r="367">
      <c r="A367" s="15" t="n"/>
      <c r="B367" s="17" t="n"/>
      <c r="C367" s="17" t="n"/>
      <c r="D367" s="17" t="n"/>
      <c r="E367" s="24" t="n"/>
      <c r="F367" s="19">
        <f>IF($E367="","",IF($D367="Standard (16%)",$E367*Rates!$C$4,0))</f>
        <v/>
      </c>
      <c r="G367" s="19">
        <f>IF($E367="","",$E367+F367)</f>
        <v/>
      </c>
    </row>
    <row r="368">
      <c r="A368" s="20" t="n"/>
      <c r="B368" s="21" t="n"/>
      <c r="C368" s="21" t="n"/>
      <c r="D368" s="21" t="n"/>
      <c r="E368" s="22" t="n"/>
      <c r="F368" s="23">
        <f>IF($E368="","",IF($D368="Standard (16%)",$E368*Rates!$C$4,0))</f>
        <v/>
      </c>
      <c r="G368" s="23">
        <f>IF($E368="","",$E368+F368)</f>
        <v/>
      </c>
    </row>
    <row r="369">
      <c r="A369" s="15" t="n"/>
      <c r="B369" s="17" t="n"/>
      <c r="C369" s="17" t="n"/>
      <c r="D369" s="17" t="n"/>
      <c r="E369" s="24" t="n"/>
      <c r="F369" s="19">
        <f>IF($E369="","",IF($D369="Standard (16%)",$E369*Rates!$C$4,0))</f>
        <v/>
      </c>
      <c r="G369" s="19">
        <f>IF($E369="","",$E369+F369)</f>
        <v/>
      </c>
    </row>
    <row r="370">
      <c r="A370" s="20" t="n"/>
      <c r="B370" s="21" t="n"/>
      <c r="C370" s="21" t="n"/>
      <c r="D370" s="21" t="n"/>
      <c r="E370" s="22" t="n"/>
      <c r="F370" s="23">
        <f>IF($E370="","",IF($D370="Standard (16%)",$E370*Rates!$C$4,0))</f>
        <v/>
      </c>
      <c r="G370" s="23">
        <f>IF($E370="","",$E370+F370)</f>
        <v/>
      </c>
    </row>
    <row r="371">
      <c r="A371" s="15" t="n"/>
      <c r="B371" s="17" t="n"/>
      <c r="C371" s="17" t="n"/>
      <c r="D371" s="17" t="n"/>
      <c r="E371" s="24" t="n"/>
      <c r="F371" s="19">
        <f>IF($E371="","",IF($D371="Standard (16%)",$E371*Rates!$C$4,0))</f>
        <v/>
      </c>
      <c r="G371" s="19">
        <f>IF($E371="","",$E371+F371)</f>
        <v/>
      </c>
    </row>
    <row r="372">
      <c r="A372" s="20" t="n"/>
      <c r="B372" s="21" t="n"/>
      <c r="C372" s="21" t="n"/>
      <c r="D372" s="21" t="n"/>
      <c r="E372" s="22" t="n"/>
      <c r="F372" s="23">
        <f>IF($E372="","",IF($D372="Standard (16%)",$E372*Rates!$C$4,0))</f>
        <v/>
      </c>
      <c r="G372" s="23">
        <f>IF($E372="","",$E372+F372)</f>
        <v/>
      </c>
    </row>
    <row r="373">
      <c r="A373" s="15" t="n"/>
      <c r="B373" s="17" t="n"/>
      <c r="C373" s="17" t="n"/>
      <c r="D373" s="17" t="n"/>
      <c r="E373" s="24" t="n"/>
      <c r="F373" s="19">
        <f>IF($E373="","",IF($D373="Standard (16%)",$E373*Rates!$C$4,0))</f>
        <v/>
      </c>
      <c r="G373" s="19">
        <f>IF($E373="","",$E373+F373)</f>
        <v/>
      </c>
    </row>
    <row r="374">
      <c r="A374" s="20" t="n"/>
      <c r="B374" s="21" t="n"/>
      <c r="C374" s="21" t="n"/>
      <c r="D374" s="21" t="n"/>
      <c r="E374" s="22" t="n"/>
      <c r="F374" s="23">
        <f>IF($E374="","",IF($D374="Standard (16%)",$E374*Rates!$C$4,0))</f>
        <v/>
      </c>
      <c r="G374" s="23">
        <f>IF($E374="","",$E374+F374)</f>
        <v/>
      </c>
    </row>
    <row r="375">
      <c r="A375" s="15" t="n"/>
      <c r="B375" s="17" t="n"/>
      <c r="C375" s="17" t="n"/>
      <c r="D375" s="17" t="n"/>
      <c r="E375" s="24" t="n"/>
      <c r="F375" s="19">
        <f>IF($E375="","",IF($D375="Standard (16%)",$E375*Rates!$C$4,0))</f>
        <v/>
      </c>
      <c r="G375" s="19">
        <f>IF($E375="","",$E375+F375)</f>
        <v/>
      </c>
    </row>
    <row r="376">
      <c r="A376" s="20" t="n"/>
      <c r="B376" s="21" t="n"/>
      <c r="C376" s="21" t="n"/>
      <c r="D376" s="21" t="n"/>
      <c r="E376" s="22" t="n"/>
      <c r="F376" s="23">
        <f>IF($E376="","",IF($D376="Standard (16%)",$E376*Rates!$C$4,0))</f>
        <v/>
      </c>
      <c r="G376" s="23">
        <f>IF($E376="","",$E376+F376)</f>
        <v/>
      </c>
    </row>
    <row r="377">
      <c r="A377" s="15" t="n"/>
      <c r="B377" s="17" t="n"/>
      <c r="C377" s="17" t="n"/>
      <c r="D377" s="17" t="n"/>
      <c r="E377" s="24" t="n"/>
      <c r="F377" s="19">
        <f>IF($E377="","",IF($D377="Standard (16%)",$E377*Rates!$C$4,0))</f>
        <v/>
      </c>
      <c r="G377" s="19">
        <f>IF($E377="","",$E377+F377)</f>
        <v/>
      </c>
    </row>
    <row r="378">
      <c r="A378" s="20" t="n"/>
      <c r="B378" s="21" t="n"/>
      <c r="C378" s="21" t="n"/>
      <c r="D378" s="21" t="n"/>
      <c r="E378" s="22" t="n"/>
      <c r="F378" s="23">
        <f>IF($E378="","",IF($D378="Standard (16%)",$E378*Rates!$C$4,0))</f>
        <v/>
      </c>
      <c r="G378" s="23">
        <f>IF($E378="","",$E378+F378)</f>
        <v/>
      </c>
    </row>
    <row r="379">
      <c r="A379" s="15" t="n"/>
      <c r="B379" s="17" t="n"/>
      <c r="C379" s="17" t="n"/>
      <c r="D379" s="17" t="n"/>
      <c r="E379" s="24" t="n"/>
      <c r="F379" s="19">
        <f>IF($E379="","",IF($D379="Standard (16%)",$E379*Rates!$C$4,0))</f>
        <v/>
      </c>
      <c r="G379" s="19">
        <f>IF($E379="","",$E379+F379)</f>
        <v/>
      </c>
    </row>
    <row r="380">
      <c r="A380" s="20" t="n"/>
      <c r="B380" s="21" t="n"/>
      <c r="C380" s="21" t="n"/>
      <c r="D380" s="21" t="n"/>
      <c r="E380" s="22" t="n"/>
      <c r="F380" s="23">
        <f>IF($E380="","",IF($D380="Standard (16%)",$E380*Rates!$C$4,0))</f>
        <v/>
      </c>
      <c r="G380" s="23">
        <f>IF($E380="","",$E380+F380)</f>
        <v/>
      </c>
    </row>
    <row r="381">
      <c r="A381" s="15" t="n"/>
      <c r="B381" s="17" t="n"/>
      <c r="C381" s="17" t="n"/>
      <c r="D381" s="17" t="n"/>
      <c r="E381" s="24" t="n"/>
      <c r="F381" s="19">
        <f>IF($E381="","",IF($D381="Standard (16%)",$E381*Rates!$C$4,0))</f>
        <v/>
      </c>
      <c r="G381" s="19">
        <f>IF($E381="","",$E381+F381)</f>
        <v/>
      </c>
    </row>
    <row r="382">
      <c r="A382" s="20" t="n"/>
      <c r="B382" s="21" t="n"/>
      <c r="C382" s="21" t="n"/>
      <c r="D382" s="21" t="n"/>
      <c r="E382" s="22" t="n"/>
      <c r="F382" s="23">
        <f>IF($E382="","",IF($D382="Standard (16%)",$E382*Rates!$C$4,0))</f>
        <v/>
      </c>
      <c r="G382" s="23">
        <f>IF($E382="","",$E382+F382)</f>
        <v/>
      </c>
    </row>
    <row r="383">
      <c r="A383" s="15" t="n"/>
      <c r="B383" s="17" t="n"/>
      <c r="C383" s="17" t="n"/>
      <c r="D383" s="17" t="n"/>
      <c r="E383" s="24" t="n"/>
      <c r="F383" s="19">
        <f>IF($E383="","",IF($D383="Standard (16%)",$E383*Rates!$C$4,0))</f>
        <v/>
      </c>
      <c r="G383" s="19">
        <f>IF($E383="","",$E383+F383)</f>
        <v/>
      </c>
    </row>
    <row r="384">
      <c r="A384" s="20" t="n"/>
      <c r="B384" s="21" t="n"/>
      <c r="C384" s="21" t="n"/>
      <c r="D384" s="21" t="n"/>
      <c r="E384" s="22" t="n"/>
      <c r="F384" s="23">
        <f>IF($E384="","",IF($D384="Standard (16%)",$E384*Rates!$C$4,0))</f>
        <v/>
      </c>
      <c r="G384" s="23">
        <f>IF($E384="","",$E384+F384)</f>
        <v/>
      </c>
    </row>
    <row r="385">
      <c r="A385" s="15" t="n"/>
      <c r="B385" s="17" t="n"/>
      <c r="C385" s="17" t="n"/>
      <c r="D385" s="17" t="n"/>
      <c r="E385" s="24" t="n"/>
      <c r="F385" s="19">
        <f>IF($E385="","",IF($D385="Standard (16%)",$E385*Rates!$C$4,0))</f>
        <v/>
      </c>
      <c r="G385" s="19">
        <f>IF($E385="","",$E385+F385)</f>
        <v/>
      </c>
    </row>
    <row r="386">
      <c r="A386" s="20" t="n"/>
      <c r="B386" s="21" t="n"/>
      <c r="C386" s="21" t="n"/>
      <c r="D386" s="21" t="n"/>
      <c r="E386" s="22" t="n"/>
      <c r="F386" s="23">
        <f>IF($E386="","",IF($D386="Standard (16%)",$E386*Rates!$C$4,0))</f>
        <v/>
      </c>
      <c r="G386" s="23">
        <f>IF($E386="","",$E386+F386)</f>
        <v/>
      </c>
    </row>
    <row r="387">
      <c r="A387" s="15" t="n"/>
      <c r="B387" s="17" t="n"/>
      <c r="C387" s="17" t="n"/>
      <c r="D387" s="17" t="n"/>
      <c r="E387" s="24" t="n"/>
      <c r="F387" s="19">
        <f>IF($E387="","",IF($D387="Standard (16%)",$E387*Rates!$C$4,0))</f>
        <v/>
      </c>
      <c r="G387" s="19">
        <f>IF($E387="","",$E387+F387)</f>
        <v/>
      </c>
    </row>
    <row r="388">
      <c r="A388" s="20" t="n"/>
      <c r="B388" s="21" t="n"/>
      <c r="C388" s="21" t="n"/>
      <c r="D388" s="21" t="n"/>
      <c r="E388" s="22" t="n"/>
      <c r="F388" s="23">
        <f>IF($E388="","",IF($D388="Standard (16%)",$E388*Rates!$C$4,0))</f>
        <v/>
      </c>
      <c r="G388" s="23">
        <f>IF($E388="","",$E388+F388)</f>
        <v/>
      </c>
    </row>
    <row r="389">
      <c r="A389" s="15" t="n"/>
      <c r="B389" s="17" t="n"/>
      <c r="C389" s="17" t="n"/>
      <c r="D389" s="17" t="n"/>
      <c r="E389" s="24" t="n"/>
      <c r="F389" s="19">
        <f>IF($E389="","",IF($D389="Standard (16%)",$E389*Rates!$C$4,0))</f>
        <v/>
      </c>
      <c r="G389" s="19">
        <f>IF($E389="","",$E389+F389)</f>
        <v/>
      </c>
    </row>
    <row r="390">
      <c r="A390" s="20" t="n"/>
      <c r="B390" s="21" t="n"/>
      <c r="C390" s="21" t="n"/>
      <c r="D390" s="21" t="n"/>
      <c r="E390" s="22" t="n"/>
      <c r="F390" s="23">
        <f>IF($E390="","",IF($D390="Standard (16%)",$E390*Rates!$C$4,0))</f>
        <v/>
      </c>
      <c r="G390" s="23">
        <f>IF($E390="","",$E390+F390)</f>
        <v/>
      </c>
    </row>
    <row r="391">
      <c r="A391" s="15" t="n"/>
      <c r="B391" s="17" t="n"/>
      <c r="C391" s="17" t="n"/>
      <c r="D391" s="17" t="n"/>
      <c r="E391" s="24" t="n"/>
      <c r="F391" s="19">
        <f>IF($E391="","",IF($D391="Standard (16%)",$E391*Rates!$C$4,0))</f>
        <v/>
      </c>
      <c r="G391" s="19">
        <f>IF($E391="","",$E391+F391)</f>
        <v/>
      </c>
    </row>
    <row r="392">
      <c r="A392" s="20" t="n"/>
      <c r="B392" s="21" t="n"/>
      <c r="C392" s="21" t="n"/>
      <c r="D392" s="21" t="n"/>
      <c r="E392" s="22" t="n"/>
      <c r="F392" s="23">
        <f>IF($E392="","",IF($D392="Standard (16%)",$E392*Rates!$C$4,0))</f>
        <v/>
      </c>
      <c r="G392" s="23">
        <f>IF($E392="","",$E392+F392)</f>
        <v/>
      </c>
    </row>
    <row r="393">
      <c r="A393" s="15" t="n"/>
      <c r="B393" s="17" t="n"/>
      <c r="C393" s="17" t="n"/>
      <c r="D393" s="17" t="n"/>
      <c r="E393" s="24" t="n"/>
      <c r="F393" s="19">
        <f>IF($E393="","",IF($D393="Standard (16%)",$E393*Rates!$C$4,0))</f>
        <v/>
      </c>
      <c r="G393" s="19">
        <f>IF($E393="","",$E393+F393)</f>
        <v/>
      </c>
    </row>
    <row r="394">
      <c r="A394" s="20" t="n"/>
      <c r="B394" s="21" t="n"/>
      <c r="C394" s="21" t="n"/>
      <c r="D394" s="21" t="n"/>
      <c r="E394" s="22" t="n"/>
      <c r="F394" s="23">
        <f>IF($E394="","",IF($D394="Standard (16%)",$E394*Rates!$C$4,0))</f>
        <v/>
      </c>
      <c r="G394" s="23">
        <f>IF($E394="","",$E394+F394)</f>
        <v/>
      </c>
    </row>
    <row r="395">
      <c r="A395" s="15" t="n"/>
      <c r="B395" s="17" t="n"/>
      <c r="C395" s="17" t="n"/>
      <c r="D395" s="17" t="n"/>
      <c r="E395" s="24" t="n"/>
      <c r="F395" s="19">
        <f>IF($E395="","",IF($D395="Standard (16%)",$E395*Rates!$C$4,0))</f>
        <v/>
      </c>
      <c r="G395" s="19">
        <f>IF($E395="","",$E395+F395)</f>
        <v/>
      </c>
    </row>
    <row r="396">
      <c r="A396" s="20" t="n"/>
      <c r="B396" s="21" t="n"/>
      <c r="C396" s="21" t="n"/>
      <c r="D396" s="21" t="n"/>
      <c r="E396" s="22" t="n"/>
      <c r="F396" s="23">
        <f>IF($E396="","",IF($D396="Standard (16%)",$E396*Rates!$C$4,0))</f>
        <v/>
      </c>
      <c r="G396" s="23">
        <f>IF($E396="","",$E396+F396)</f>
        <v/>
      </c>
    </row>
    <row r="397">
      <c r="A397" s="15" t="n"/>
      <c r="B397" s="17" t="n"/>
      <c r="C397" s="17" t="n"/>
      <c r="D397" s="17" t="n"/>
      <c r="E397" s="24" t="n"/>
      <c r="F397" s="19">
        <f>IF($E397="","",IF($D397="Standard (16%)",$E397*Rates!$C$4,0))</f>
        <v/>
      </c>
      <c r="G397" s="19">
        <f>IF($E397="","",$E397+F397)</f>
        <v/>
      </c>
    </row>
    <row r="398">
      <c r="A398" s="20" t="n"/>
      <c r="B398" s="21" t="n"/>
      <c r="C398" s="21" t="n"/>
      <c r="D398" s="21" t="n"/>
      <c r="E398" s="22" t="n"/>
      <c r="F398" s="23">
        <f>IF($E398="","",IF($D398="Standard (16%)",$E398*Rates!$C$4,0))</f>
        <v/>
      </c>
      <c r="G398" s="23">
        <f>IF($E398="","",$E398+F398)</f>
        <v/>
      </c>
    </row>
    <row r="399">
      <c r="A399" s="15" t="n"/>
      <c r="B399" s="17" t="n"/>
      <c r="C399" s="17" t="n"/>
      <c r="D399" s="17" t="n"/>
      <c r="E399" s="24" t="n"/>
      <c r="F399" s="19">
        <f>IF($E399="","",IF($D399="Standard (16%)",$E399*Rates!$C$4,0))</f>
        <v/>
      </c>
      <c r="G399" s="19">
        <f>IF($E399="","",$E399+F399)</f>
        <v/>
      </c>
    </row>
    <row r="400">
      <c r="A400" s="20" t="n"/>
      <c r="B400" s="21" t="n"/>
      <c r="C400" s="21" t="n"/>
      <c r="D400" s="21" t="n"/>
      <c r="E400" s="22" t="n"/>
      <c r="F400" s="23">
        <f>IF($E400="","",IF($D400="Standard (16%)",$E400*Rates!$C$4,0))</f>
        <v/>
      </c>
      <c r="G400" s="23">
        <f>IF($E400="","",$E400+F400)</f>
        <v/>
      </c>
    </row>
    <row r="401">
      <c r="A401" s="15" t="n"/>
      <c r="B401" s="17" t="n"/>
      <c r="C401" s="17" t="n"/>
      <c r="D401" s="17" t="n"/>
      <c r="E401" s="24" t="n"/>
      <c r="F401" s="19">
        <f>IF($E401="","",IF($D401="Standard (16%)",$E401*Rates!$C$4,0))</f>
        <v/>
      </c>
      <c r="G401" s="19">
        <f>IF($E401="","",$E401+F401)</f>
        <v/>
      </c>
    </row>
    <row r="402">
      <c r="A402" s="20" t="n"/>
      <c r="B402" s="21" t="n"/>
      <c r="C402" s="21" t="n"/>
      <c r="D402" s="21" t="n"/>
      <c r="E402" s="22" t="n"/>
      <c r="F402" s="23">
        <f>IF($E402="","",IF($D402="Standard (16%)",$E402*Rates!$C$4,0))</f>
        <v/>
      </c>
      <c r="G402" s="23">
        <f>IF($E402="","",$E402+F402)</f>
        <v/>
      </c>
    </row>
    <row r="403">
      <c r="A403" s="15" t="n"/>
      <c r="B403" s="17" t="n"/>
      <c r="C403" s="17" t="n"/>
      <c r="D403" s="17" t="n"/>
      <c r="E403" s="24" t="n"/>
      <c r="F403" s="19">
        <f>IF($E403="","",IF($D403="Standard (16%)",$E403*Rates!$C$4,0))</f>
        <v/>
      </c>
      <c r="G403" s="19">
        <f>IF($E403="","",$E403+F403)</f>
        <v/>
      </c>
    </row>
    <row r="404">
      <c r="A404" s="20" t="n"/>
      <c r="B404" s="21" t="n"/>
      <c r="C404" s="21" t="n"/>
      <c r="D404" s="21" t="n"/>
      <c r="E404" s="22" t="n"/>
      <c r="F404" s="23">
        <f>IF($E404="","",IF($D404="Standard (16%)",$E404*Rates!$C$4,0))</f>
        <v/>
      </c>
      <c r="G404" s="23">
        <f>IF($E404="","",$E404+F404)</f>
        <v/>
      </c>
    </row>
    <row r="405">
      <c r="A405" s="15" t="n"/>
      <c r="B405" s="17" t="n"/>
      <c r="C405" s="17" t="n"/>
      <c r="D405" s="17" t="n"/>
      <c r="E405" s="24" t="n"/>
      <c r="F405" s="19">
        <f>IF($E405="","",IF($D405="Standard (16%)",$E405*Rates!$C$4,0))</f>
        <v/>
      </c>
      <c r="G405" s="19">
        <f>IF($E405="","",$E405+F405)</f>
        <v/>
      </c>
    </row>
    <row r="406">
      <c r="A406" s="20" t="n"/>
      <c r="B406" s="21" t="n"/>
      <c r="C406" s="21" t="n"/>
      <c r="D406" s="21" t="n"/>
      <c r="E406" s="22" t="n"/>
      <c r="F406" s="23">
        <f>IF($E406="","",IF($D406="Standard (16%)",$E406*Rates!$C$4,0))</f>
        <v/>
      </c>
      <c r="G406" s="23">
        <f>IF($E406="","",$E406+F406)</f>
        <v/>
      </c>
    </row>
    <row r="407">
      <c r="A407" s="15" t="n"/>
      <c r="B407" s="17" t="n"/>
      <c r="C407" s="17" t="n"/>
      <c r="D407" s="17" t="n"/>
      <c r="E407" s="24" t="n"/>
      <c r="F407" s="19">
        <f>IF($E407="","",IF($D407="Standard (16%)",$E407*Rates!$C$4,0))</f>
        <v/>
      </c>
      <c r="G407" s="19">
        <f>IF($E407="","",$E407+F407)</f>
        <v/>
      </c>
    </row>
    <row r="408">
      <c r="A408" s="20" t="n"/>
      <c r="B408" s="21" t="n"/>
      <c r="C408" s="21" t="n"/>
      <c r="D408" s="21" t="n"/>
      <c r="E408" s="22" t="n"/>
      <c r="F408" s="23">
        <f>IF($E408="","",IF($D408="Standard (16%)",$E408*Rates!$C$4,0))</f>
        <v/>
      </c>
      <c r="G408" s="23">
        <f>IF($E408="","",$E408+F408)</f>
        <v/>
      </c>
    </row>
    <row r="409">
      <c r="A409" s="15" t="n"/>
      <c r="B409" s="17" t="n"/>
      <c r="C409" s="17" t="n"/>
      <c r="D409" s="17" t="n"/>
      <c r="E409" s="24" t="n"/>
      <c r="F409" s="19">
        <f>IF($E409="","",IF($D409="Standard (16%)",$E409*Rates!$C$4,0))</f>
        <v/>
      </c>
      <c r="G409" s="19">
        <f>IF($E409="","",$E409+F409)</f>
        <v/>
      </c>
    </row>
    <row r="410">
      <c r="A410" s="20" t="n"/>
      <c r="B410" s="21" t="n"/>
      <c r="C410" s="21" t="n"/>
      <c r="D410" s="21" t="n"/>
      <c r="E410" s="22" t="n"/>
      <c r="F410" s="23">
        <f>IF($E410="","",IF($D410="Standard (16%)",$E410*Rates!$C$4,0))</f>
        <v/>
      </c>
      <c r="G410" s="23">
        <f>IF($E410="","",$E410+F410)</f>
        <v/>
      </c>
    </row>
    <row r="411">
      <c r="A411" s="15" t="n"/>
      <c r="B411" s="17" t="n"/>
      <c r="C411" s="17" t="n"/>
      <c r="D411" s="17" t="n"/>
      <c r="E411" s="24" t="n"/>
      <c r="F411" s="19">
        <f>IF($E411="","",IF($D411="Standard (16%)",$E411*Rates!$C$4,0))</f>
        <v/>
      </c>
      <c r="G411" s="19">
        <f>IF($E411="","",$E411+F411)</f>
        <v/>
      </c>
    </row>
    <row r="412">
      <c r="A412" s="20" t="n"/>
      <c r="B412" s="21" t="n"/>
      <c r="C412" s="21" t="n"/>
      <c r="D412" s="21" t="n"/>
      <c r="E412" s="22" t="n"/>
      <c r="F412" s="23">
        <f>IF($E412="","",IF($D412="Standard (16%)",$E412*Rates!$C$4,0))</f>
        <v/>
      </c>
      <c r="G412" s="23">
        <f>IF($E412="","",$E412+F412)</f>
        <v/>
      </c>
    </row>
    <row r="413">
      <c r="A413" s="15" t="n"/>
      <c r="B413" s="17" t="n"/>
      <c r="C413" s="17" t="n"/>
      <c r="D413" s="17" t="n"/>
      <c r="E413" s="24" t="n"/>
      <c r="F413" s="19">
        <f>IF($E413="","",IF($D413="Standard (16%)",$E413*Rates!$C$4,0))</f>
        <v/>
      </c>
      <c r="G413" s="19">
        <f>IF($E413="","",$E413+F413)</f>
        <v/>
      </c>
    </row>
    <row r="414">
      <c r="A414" s="20" t="n"/>
      <c r="B414" s="21" t="n"/>
      <c r="C414" s="21" t="n"/>
      <c r="D414" s="21" t="n"/>
      <c r="E414" s="22" t="n"/>
      <c r="F414" s="23">
        <f>IF($E414="","",IF($D414="Standard (16%)",$E414*Rates!$C$4,0))</f>
        <v/>
      </c>
      <c r="G414" s="23">
        <f>IF($E414="","",$E414+F414)</f>
        <v/>
      </c>
    </row>
    <row r="415">
      <c r="A415" s="15" t="n"/>
      <c r="B415" s="17" t="n"/>
      <c r="C415" s="17" t="n"/>
      <c r="D415" s="17" t="n"/>
      <c r="E415" s="24" t="n"/>
      <c r="F415" s="19">
        <f>IF($E415="","",IF($D415="Standard (16%)",$E415*Rates!$C$4,0))</f>
        <v/>
      </c>
      <c r="G415" s="19">
        <f>IF($E415="","",$E415+F415)</f>
        <v/>
      </c>
    </row>
    <row r="416">
      <c r="A416" s="20" t="n"/>
      <c r="B416" s="21" t="n"/>
      <c r="C416" s="21" t="n"/>
      <c r="D416" s="21" t="n"/>
      <c r="E416" s="22" t="n"/>
      <c r="F416" s="23">
        <f>IF($E416="","",IF($D416="Standard (16%)",$E416*Rates!$C$4,0))</f>
        <v/>
      </c>
      <c r="G416" s="23">
        <f>IF($E416="","",$E416+F416)</f>
        <v/>
      </c>
    </row>
    <row r="417">
      <c r="A417" s="15" t="n"/>
      <c r="B417" s="17" t="n"/>
      <c r="C417" s="17" t="n"/>
      <c r="D417" s="17" t="n"/>
      <c r="E417" s="24" t="n"/>
      <c r="F417" s="19">
        <f>IF($E417="","",IF($D417="Standard (16%)",$E417*Rates!$C$4,0))</f>
        <v/>
      </c>
      <c r="G417" s="19">
        <f>IF($E417="","",$E417+F417)</f>
        <v/>
      </c>
    </row>
    <row r="418">
      <c r="A418" s="20" t="n"/>
      <c r="B418" s="21" t="n"/>
      <c r="C418" s="21" t="n"/>
      <c r="D418" s="21" t="n"/>
      <c r="E418" s="22" t="n"/>
      <c r="F418" s="23">
        <f>IF($E418="","",IF($D418="Standard (16%)",$E418*Rates!$C$4,0))</f>
        <v/>
      </c>
      <c r="G418" s="23">
        <f>IF($E418="","",$E418+F418)</f>
        <v/>
      </c>
    </row>
    <row r="419">
      <c r="A419" s="15" t="n"/>
      <c r="B419" s="17" t="n"/>
      <c r="C419" s="17" t="n"/>
      <c r="D419" s="17" t="n"/>
      <c r="E419" s="24" t="n"/>
      <c r="F419" s="19">
        <f>IF($E419="","",IF($D419="Standard (16%)",$E419*Rates!$C$4,0))</f>
        <v/>
      </c>
      <c r="G419" s="19">
        <f>IF($E419="","",$E419+F419)</f>
        <v/>
      </c>
    </row>
    <row r="420">
      <c r="A420" s="20" t="n"/>
      <c r="B420" s="21" t="n"/>
      <c r="C420" s="21" t="n"/>
      <c r="D420" s="21" t="n"/>
      <c r="E420" s="22" t="n"/>
      <c r="F420" s="23">
        <f>IF($E420="","",IF($D420="Standard (16%)",$E420*Rates!$C$4,0))</f>
        <v/>
      </c>
      <c r="G420" s="23">
        <f>IF($E420="","",$E420+F420)</f>
        <v/>
      </c>
    </row>
    <row r="421">
      <c r="A421" s="15" t="n"/>
      <c r="B421" s="17" t="n"/>
      <c r="C421" s="17" t="n"/>
      <c r="D421" s="17" t="n"/>
      <c r="E421" s="24" t="n"/>
      <c r="F421" s="19">
        <f>IF($E421="","",IF($D421="Standard (16%)",$E421*Rates!$C$4,0))</f>
        <v/>
      </c>
      <c r="G421" s="19">
        <f>IF($E421="","",$E421+F421)</f>
        <v/>
      </c>
    </row>
    <row r="422">
      <c r="A422" s="20" t="n"/>
      <c r="B422" s="21" t="n"/>
      <c r="C422" s="21" t="n"/>
      <c r="D422" s="21" t="n"/>
      <c r="E422" s="22" t="n"/>
      <c r="F422" s="23">
        <f>IF($E422="","",IF($D422="Standard (16%)",$E422*Rates!$C$4,0))</f>
        <v/>
      </c>
      <c r="G422" s="23">
        <f>IF($E422="","",$E422+F422)</f>
        <v/>
      </c>
    </row>
    <row r="423">
      <c r="A423" s="15" t="n"/>
      <c r="B423" s="17" t="n"/>
      <c r="C423" s="17" t="n"/>
      <c r="D423" s="17" t="n"/>
      <c r="E423" s="24" t="n"/>
      <c r="F423" s="19">
        <f>IF($E423="","",IF($D423="Standard (16%)",$E423*Rates!$C$4,0))</f>
        <v/>
      </c>
      <c r="G423" s="19">
        <f>IF($E423="","",$E423+F423)</f>
        <v/>
      </c>
    </row>
    <row r="424">
      <c r="A424" s="20" t="n"/>
      <c r="B424" s="21" t="n"/>
      <c r="C424" s="21" t="n"/>
      <c r="D424" s="21" t="n"/>
      <c r="E424" s="22" t="n"/>
      <c r="F424" s="23">
        <f>IF($E424="","",IF($D424="Standard (16%)",$E424*Rates!$C$4,0))</f>
        <v/>
      </c>
      <c r="G424" s="23">
        <f>IF($E424="","",$E424+F424)</f>
        <v/>
      </c>
    </row>
    <row r="425">
      <c r="A425" s="15" t="n"/>
      <c r="B425" s="17" t="n"/>
      <c r="C425" s="17" t="n"/>
      <c r="D425" s="17" t="n"/>
      <c r="E425" s="24" t="n"/>
      <c r="F425" s="19">
        <f>IF($E425="","",IF($D425="Standard (16%)",$E425*Rates!$C$4,0))</f>
        <v/>
      </c>
      <c r="G425" s="19">
        <f>IF($E425="","",$E425+F425)</f>
        <v/>
      </c>
    </row>
    <row r="426">
      <c r="A426" s="20" t="n"/>
      <c r="B426" s="21" t="n"/>
      <c r="C426" s="21" t="n"/>
      <c r="D426" s="21" t="n"/>
      <c r="E426" s="22" t="n"/>
      <c r="F426" s="23">
        <f>IF($E426="","",IF($D426="Standard (16%)",$E426*Rates!$C$4,0))</f>
        <v/>
      </c>
      <c r="G426" s="23">
        <f>IF($E426="","",$E426+F426)</f>
        <v/>
      </c>
    </row>
    <row r="427">
      <c r="A427" s="15" t="n"/>
      <c r="B427" s="17" t="n"/>
      <c r="C427" s="17" t="n"/>
      <c r="D427" s="17" t="n"/>
      <c r="E427" s="24" t="n"/>
      <c r="F427" s="19">
        <f>IF($E427="","",IF($D427="Standard (16%)",$E427*Rates!$C$4,0))</f>
        <v/>
      </c>
      <c r="G427" s="19">
        <f>IF($E427="","",$E427+F427)</f>
        <v/>
      </c>
    </row>
    <row r="428">
      <c r="A428" s="20" t="n"/>
      <c r="B428" s="21" t="n"/>
      <c r="C428" s="21" t="n"/>
      <c r="D428" s="21" t="n"/>
      <c r="E428" s="22" t="n"/>
      <c r="F428" s="23">
        <f>IF($E428="","",IF($D428="Standard (16%)",$E428*Rates!$C$4,0))</f>
        <v/>
      </c>
      <c r="G428" s="23">
        <f>IF($E428="","",$E428+F428)</f>
        <v/>
      </c>
    </row>
    <row r="429">
      <c r="A429" s="15" t="n"/>
      <c r="B429" s="17" t="n"/>
      <c r="C429" s="17" t="n"/>
      <c r="D429" s="17" t="n"/>
      <c r="E429" s="24" t="n"/>
      <c r="F429" s="19">
        <f>IF($E429="","",IF($D429="Standard (16%)",$E429*Rates!$C$4,0))</f>
        <v/>
      </c>
      <c r="G429" s="19">
        <f>IF($E429="","",$E429+F429)</f>
        <v/>
      </c>
    </row>
    <row r="430">
      <c r="A430" s="20" t="n"/>
      <c r="B430" s="21" t="n"/>
      <c r="C430" s="21" t="n"/>
      <c r="D430" s="21" t="n"/>
      <c r="E430" s="22" t="n"/>
      <c r="F430" s="23">
        <f>IF($E430="","",IF($D430="Standard (16%)",$E430*Rates!$C$4,0))</f>
        <v/>
      </c>
      <c r="G430" s="23">
        <f>IF($E430="","",$E430+F430)</f>
        <v/>
      </c>
    </row>
    <row r="431">
      <c r="A431" s="15" t="n"/>
      <c r="B431" s="17" t="n"/>
      <c r="C431" s="17" t="n"/>
      <c r="D431" s="17" t="n"/>
      <c r="E431" s="24" t="n"/>
      <c r="F431" s="19">
        <f>IF($E431="","",IF($D431="Standard (16%)",$E431*Rates!$C$4,0))</f>
        <v/>
      </c>
      <c r="G431" s="19">
        <f>IF($E431="","",$E431+F431)</f>
        <v/>
      </c>
    </row>
    <row r="432">
      <c r="A432" s="20" t="n"/>
      <c r="B432" s="21" t="n"/>
      <c r="C432" s="21" t="n"/>
      <c r="D432" s="21" t="n"/>
      <c r="E432" s="22" t="n"/>
      <c r="F432" s="23">
        <f>IF($E432="","",IF($D432="Standard (16%)",$E432*Rates!$C$4,0))</f>
        <v/>
      </c>
      <c r="G432" s="23">
        <f>IF($E432="","",$E432+F432)</f>
        <v/>
      </c>
    </row>
    <row r="433">
      <c r="A433" s="15" t="n"/>
      <c r="B433" s="17" t="n"/>
      <c r="C433" s="17" t="n"/>
      <c r="D433" s="17" t="n"/>
      <c r="E433" s="24" t="n"/>
      <c r="F433" s="19">
        <f>IF($E433="","",IF($D433="Standard (16%)",$E433*Rates!$C$4,0))</f>
        <v/>
      </c>
      <c r="G433" s="19">
        <f>IF($E433="","",$E433+F433)</f>
        <v/>
      </c>
    </row>
    <row r="434">
      <c r="A434" s="20" t="n"/>
      <c r="B434" s="21" t="n"/>
      <c r="C434" s="21" t="n"/>
      <c r="D434" s="21" t="n"/>
      <c r="E434" s="22" t="n"/>
      <c r="F434" s="23">
        <f>IF($E434="","",IF($D434="Standard (16%)",$E434*Rates!$C$4,0))</f>
        <v/>
      </c>
      <c r="G434" s="23">
        <f>IF($E434="","",$E434+F434)</f>
        <v/>
      </c>
    </row>
    <row r="435">
      <c r="A435" s="15" t="n"/>
      <c r="B435" s="17" t="n"/>
      <c r="C435" s="17" t="n"/>
      <c r="D435" s="17" t="n"/>
      <c r="E435" s="24" t="n"/>
      <c r="F435" s="19">
        <f>IF($E435="","",IF($D435="Standard (16%)",$E435*Rates!$C$4,0))</f>
        <v/>
      </c>
      <c r="G435" s="19">
        <f>IF($E435="","",$E435+F435)</f>
        <v/>
      </c>
    </row>
    <row r="436">
      <c r="A436" s="20" t="n"/>
      <c r="B436" s="21" t="n"/>
      <c r="C436" s="21" t="n"/>
      <c r="D436" s="21" t="n"/>
      <c r="E436" s="22" t="n"/>
      <c r="F436" s="23">
        <f>IF($E436="","",IF($D436="Standard (16%)",$E436*Rates!$C$4,0))</f>
        <v/>
      </c>
      <c r="G436" s="23">
        <f>IF($E436="","",$E436+F436)</f>
        <v/>
      </c>
    </row>
    <row r="437">
      <c r="A437" s="15" t="n"/>
      <c r="B437" s="17" t="n"/>
      <c r="C437" s="17" t="n"/>
      <c r="D437" s="17" t="n"/>
      <c r="E437" s="24" t="n"/>
      <c r="F437" s="19">
        <f>IF($E437="","",IF($D437="Standard (16%)",$E437*Rates!$C$4,0))</f>
        <v/>
      </c>
      <c r="G437" s="19">
        <f>IF($E437="","",$E437+F437)</f>
        <v/>
      </c>
    </row>
    <row r="438">
      <c r="A438" s="20" t="n"/>
      <c r="B438" s="21" t="n"/>
      <c r="C438" s="21" t="n"/>
      <c r="D438" s="21" t="n"/>
      <c r="E438" s="22" t="n"/>
      <c r="F438" s="23">
        <f>IF($E438="","",IF($D438="Standard (16%)",$E438*Rates!$C$4,0))</f>
        <v/>
      </c>
      <c r="G438" s="23">
        <f>IF($E438="","",$E438+F438)</f>
        <v/>
      </c>
    </row>
    <row r="439">
      <c r="A439" s="15" t="n"/>
      <c r="B439" s="17" t="n"/>
      <c r="C439" s="17" t="n"/>
      <c r="D439" s="17" t="n"/>
      <c r="E439" s="24" t="n"/>
      <c r="F439" s="19">
        <f>IF($E439="","",IF($D439="Standard (16%)",$E439*Rates!$C$4,0))</f>
        <v/>
      </c>
      <c r="G439" s="19">
        <f>IF($E439="","",$E439+F439)</f>
        <v/>
      </c>
    </row>
    <row r="440">
      <c r="A440" s="20" t="n"/>
      <c r="B440" s="21" t="n"/>
      <c r="C440" s="21" t="n"/>
      <c r="D440" s="21" t="n"/>
      <c r="E440" s="22" t="n"/>
      <c r="F440" s="23">
        <f>IF($E440="","",IF($D440="Standard (16%)",$E440*Rates!$C$4,0))</f>
        <v/>
      </c>
      <c r="G440" s="23">
        <f>IF($E440="","",$E440+F440)</f>
        <v/>
      </c>
    </row>
    <row r="441">
      <c r="A441" s="15" t="n"/>
      <c r="B441" s="17" t="n"/>
      <c r="C441" s="17" t="n"/>
      <c r="D441" s="17" t="n"/>
      <c r="E441" s="24" t="n"/>
      <c r="F441" s="19">
        <f>IF($E441="","",IF($D441="Standard (16%)",$E441*Rates!$C$4,0))</f>
        <v/>
      </c>
      <c r="G441" s="19">
        <f>IF($E441="","",$E441+F441)</f>
        <v/>
      </c>
    </row>
    <row r="442">
      <c r="A442" s="20" t="n"/>
      <c r="B442" s="21" t="n"/>
      <c r="C442" s="21" t="n"/>
      <c r="D442" s="21" t="n"/>
      <c r="E442" s="22" t="n"/>
      <c r="F442" s="23">
        <f>IF($E442="","",IF($D442="Standard (16%)",$E442*Rates!$C$4,0))</f>
        <v/>
      </c>
      <c r="G442" s="23">
        <f>IF($E442="","",$E442+F442)</f>
        <v/>
      </c>
    </row>
    <row r="443">
      <c r="A443" s="15" t="n"/>
      <c r="B443" s="17" t="n"/>
      <c r="C443" s="17" t="n"/>
      <c r="D443" s="17" t="n"/>
      <c r="E443" s="24" t="n"/>
      <c r="F443" s="19">
        <f>IF($E443="","",IF($D443="Standard (16%)",$E443*Rates!$C$4,0))</f>
        <v/>
      </c>
      <c r="G443" s="19">
        <f>IF($E443="","",$E443+F443)</f>
        <v/>
      </c>
    </row>
    <row r="444">
      <c r="A444" s="20" t="n"/>
      <c r="B444" s="21" t="n"/>
      <c r="C444" s="21" t="n"/>
      <c r="D444" s="21" t="n"/>
      <c r="E444" s="22" t="n"/>
      <c r="F444" s="23">
        <f>IF($E444="","",IF($D444="Standard (16%)",$E444*Rates!$C$4,0))</f>
        <v/>
      </c>
      <c r="G444" s="23">
        <f>IF($E444="","",$E444+F444)</f>
        <v/>
      </c>
    </row>
    <row r="445">
      <c r="A445" s="15" t="n"/>
      <c r="B445" s="17" t="n"/>
      <c r="C445" s="17" t="n"/>
      <c r="D445" s="17" t="n"/>
      <c r="E445" s="24" t="n"/>
      <c r="F445" s="19">
        <f>IF($E445="","",IF($D445="Standard (16%)",$E445*Rates!$C$4,0))</f>
        <v/>
      </c>
      <c r="G445" s="19">
        <f>IF($E445="","",$E445+F445)</f>
        <v/>
      </c>
    </row>
    <row r="446">
      <c r="A446" s="20" t="n"/>
      <c r="B446" s="21" t="n"/>
      <c r="C446" s="21" t="n"/>
      <c r="D446" s="21" t="n"/>
      <c r="E446" s="22" t="n"/>
      <c r="F446" s="23">
        <f>IF($E446="","",IF($D446="Standard (16%)",$E446*Rates!$C$4,0))</f>
        <v/>
      </c>
      <c r="G446" s="23">
        <f>IF($E446="","",$E446+F446)</f>
        <v/>
      </c>
    </row>
    <row r="447">
      <c r="A447" s="15" t="n"/>
      <c r="B447" s="17" t="n"/>
      <c r="C447" s="17" t="n"/>
      <c r="D447" s="17" t="n"/>
      <c r="E447" s="24" t="n"/>
      <c r="F447" s="19">
        <f>IF($E447="","",IF($D447="Standard (16%)",$E447*Rates!$C$4,0))</f>
        <v/>
      </c>
      <c r="G447" s="19">
        <f>IF($E447="","",$E447+F447)</f>
        <v/>
      </c>
    </row>
    <row r="448">
      <c r="A448" s="20" t="n"/>
      <c r="B448" s="21" t="n"/>
      <c r="C448" s="21" t="n"/>
      <c r="D448" s="21" t="n"/>
      <c r="E448" s="22" t="n"/>
      <c r="F448" s="23">
        <f>IF($E448="","",IF($D448="Standard (16%)",$E448*Rates!$C$4,0))</f>
        <v/>
      </c>
      <c r="G448" s="23">
        <f>IF($E448="","",$E448+F448)</f>
        <v/>
      </c>
    </row>
    <row r="449">
      <c r="A449" s="15" t="n"/>
      <c r="B449" s="17" t="n"/>
      <c r="C449" s="17" t="n"/>
      <c r="D449" s="17" t="n"/>
      <c r="E449" s="24" t="n"/>
      <c r="F449" s="19">
        <f>IF($E449="","",IF($D449="Standard (16%)",$E449*Rates!$C$4,0))</f>
        <v/>
      </c>
      <c r="G449" s="19">
        <f>IF($E449="","",$E449+F449)</f>
        <v/>
      </c>
    </row>
    <row r="450">
      <c r="A450" s="20" t="n"/>
      <c r="B450" s="21" t="n"/>
      <c r="C450" s="21" t="n"/>
      <c r="D450" s="21" t="n"/>
      <c r="E450" s="22" t="n"/>
      <c r="F450" s="23">
        <f>IF($E450="","",IF($D450="Standard (16%)",$E450*Rates!$C$4,0))</f>
        <v/>
      </c>
      <c r="G450" s="23">
        <f>IF($E450="","",$E450+F450)</f>
        <v/>
      </c>
    </row>
    <row r="451">
      <c r="A451" s="15" t="n"/>
      <c r="B451" s="17" t="n"/>
      <c r="C451" s="17" t="n"/>
      <c r="D451" s="17" t="n"/>
      <c r="E451" s="24" t="n"/>
      <c r="F451" s="19">
        <f>IF($E451="","",IF($D451="Standard (16%)",$E451*Rates!$C$4,0))</f>
        <v/>
      </c>
      <c r="G451" s="19">
        <f>IF($E451="","",$E451+F451)</f>
        <v/>
      </c>
    </row>
    <row r="452">
      <c r="A452" s="20" t="n"/>
      <c r="B452" s="21" t="n"/>
      <c r="C452" s="21" t="n"/>
      <c r="D452" s="21" t="n"/>
      <c r="E452" s="22" t="n"/>
      <c r="F452" s="23">
        <f>IF($E452="","",IF($D452="Standard (16%)",$E452*Rates!$C$4,0))</f>
        <v/>
      </c>
      <c r="G452" s="23">
        <f>IF($E452="","",$E452+F452)</f>
        <v/>
      </c>
    </row>
    <row r="453">
      <c r="A453" s="15" t="n"/>
      <c r="B453" s="17" t="n"/>
      <c r="C453" s="17" t="n"/>
      <c r="D453" s="17" t="n"/>
      <c r="E453" s="24" t="n"/>
      <c r="F453" s="19">
        <f>IF($E453="","",IF($D453="Standard (16%)",$E453*Rates!$C$4,0))</f>
        <v/>
      </c>
      <c r="G453" s="19">
        <f>IF($E453="","",$E453+F453)</f>
        <v/>
      </c>
    </row>
    <row r="454">
      <c r="A454" s="20" t="n"/>
      <c r="B454" s="21" t="n"/>
      <c r="C454" s="21" t="n"/>
      <c r="D454" s="21" t="n"/>
      <c r="E454" s="22" t="n"/>
      <c r="F454" s="23">
        <f>IF($E454="","",IF($D454="Standard (16%)",$E454*Rates!$C$4,0))</f>
        <v/>
      </c>
      <c r="G454" s="23">
        <f>IF($E454="","",$E454+F454)</f>
        <v/>
      </c>
    </row>
    <row r="455">
      <c r="A455" s="15" t="n"/>
      <c r="B455" s="17" t="n"/>
      <c r="C455" s="17" t="n"/>
      <c r="D455" s="17" t="n"/>
      <c r="E455" s="24" t="n"/>
      <c r="F455" s="19">
        <f>IF($E455="","",IF($D455="Standard (16%)",$E455*Rates!$C$4,0))</f>
        <v/>
      </c>
      <c r="G455" s="19">
        <f>IF($E455="","",$E455+F455)</f>
        <v/>
      </c>
    </row>
    <row r="456">
      <c r="A456" s="20" t="n"/>
      <c r="B456" s="21" t="n"/>
      <c r="C456" s="21" t="n"/>
      <c r="D456" s="21" t="n"/>
      <c r="E456" s="22" t="n"/>
      <c r="F456" s="23">
        <f>IF($E456="","",IF($D456="Standard (16%)",$E456*Rates!$C$4,0))</f>
        <v/>
      </c>
      <c r="G456" s="23">
        <f>IF($E456="","",$E456+F456)</f>
        <v/>
      </c>
    </row>
    <row r="457">
      <c r="A457" s="15" t="n"/>
      <c r="B457" s="17" t="n"/>
      <c r="C457" s="17" t="n"/>
      <c r="D457" s="17" t="n"/>
      <c r="E457" s="24" t="n"/>
      <c r="F457" s="19">
        <f>IF($E457="","",IF($D457="Standard (16%)",$E457*Rates!$C$4,0))</f>
        <v/>
      </c>
      <c r="G457" s="19">
        <f>IF($E457="","",$E457+F457)</f>
        <v/>
      </c>
    </row>
    <row r="458">
      <c r="A458" s="20" t="n"/>
      <c r="B458" s="21" t="n"/>
      <c r="C458" s="21" t="n"/>
      <c r="D458" s="21" t="n"/>
      <c r="E458" s="22" t="n"/>
      <c r="F458" s="23">
        <f>IF($E458="","",IF($D458="Standard (16%)",$E458*Rates!$C$4,0))</f>
        <v/>
      </c>
      <c r="G458" s="23">
        <f>IF($E458="","",$E458+F458)</f>
        <v/>
      </c>
    </row>
    <row r="459">
      <c r="A459" s="15" t="n"/>
      <c r="B459" s="17" t="n"/>
      <c r="C459" s="17" t="n"/>
      <c r="D459" s="17" t="n"/>
      <c r="E459" s="24" t="n"/>
      <c r="F459" s="19">
        <f>IF($E459="","",IF($D459="Standard (16%)",$E459*Rates!$C$4,0))</f>
        <v/>
      </c>
      <c r="G459" s="19">
        <f>IF($E459="","",$E459+F459)</f>
        <v/>
      </c>
    </row>
    <row r="460">
      <c r="A460" s="20" t="n"/>
      <c r="B460" s="21" t="n"/>
      <c r="C460" s="21" t="n"/>
      <c r="D460" s="21" t="n"/>
      <c r="E460" s="22" t="n"/>
      <c r="F460" s="23">
        <f>IF($E460="","",IF($D460="Standard (16%)",$E460*Rates!$C$4,0))</f>
        <v/>
      </c>
      <c r="G460" s="23">
        <f>IF($E460="","",$E460+F460)</f>
        <v/>
      </c>
    </row>
    <row r="461">
      <c r="A461" s="15" t="n"/>
      <c r="B461" s="17" t="n"/>
      <c r="C461" s="17" t="n"/>
      <c r="D461" s="17" t="n"/>
      <c r="E461" s="24" t="n"/>
      <c r="F461" s="19">
        <f>IF($E461="","",IF($D461="Standard (16%)",$E461*Rates!$C$4,0))</f>
        <v/>
      </c>
      <c r="G461" s="19">
        <f>IF($E461="","",$E461+F461)</f>
        <v/>
      </c>
    </row>
    <row r="462">
      <c r="A462" s="20" t="n"/>
      <c r="B462" s="21" t="n"/>
      <c r="C462" s="21" t="n"/>
      <c r="D462" s="21" t="n"/>
      <c r="E462" s="22" t="n"/>
      <c r="F462" s="23">
        <f>IF($E462="","",IF($D462="Standard (16%)",$E462*Rates!$C$4,0))</f>
        <v/>
      </c>
      <c r="G462" s="23">
        <f>IF($E462="","",$E462+F462)</f>
        <v/>
      </c>
    </row>
    <row r="463">
      <c r="A463" s="15" t="n"/>
      <c r="B463" s="17" t="n"/>
      <c r="C463" s="17" t="n"/>
      <c r="D463" s="17" t="n"/>
      <c r="E463" s="24" t="n"/>
      <c r="F463" s="19">
        <f>IF($E463="","",IF($D463="Standard (16%)",$E463*Rates!$C$4,0))</f>
        <v/>
      </c>
      <c r="G463" s="19">
        <f>IF($E463="","",$E463+F463)</f>
        <v/>
      </c>
    </row>
    <row r="464">
      <c r="A464" s="20" t="n"/>
      <c r="B464" s="21" t="n"/>
      <c r="C464" s="21" t="n"/>
      <c r="D464" s="21" t="n"/>
      <c r="E464" s="22" t="n"/>
      <c r="F464" s="23">
        <f>IF($E464="","",IF($D464="Standard (16%)",$E464*Rates!$C$4,0))</f>
        <v/>
      </c>
      <c r="G464" s="23">
        <f>IF($E464="","",$E464+F464)</f>
        <v/>
      </c>
    </row>
    <row r="465">
      <c r="A465" s="15" t="n"/>
      <c r="B465" s="17" t="n"/>
      <c r="C465" s="17" t="n"/>
      <c r="D465" s="17" t="n"/>
      <c r="E465" s="24" t="n"/>
      <c r="F465" s="19">
        <f>IF($E465="","",IF($D465="Standard (16%)",$E465*Rates!$C$4,0))</f>
        <v/>
      </c>
      <c r="G465" s="19">
        <f>IF($E465="","",$E465+F465)</f>
        <v/>
      </c>
    </row>
    <row r="466">
      <c r="A466" s="20" t="n"/>
      <c r="B466" s="21" t="n"/>
      <c r="C466" s="21" t="n"/>
      <c r="D466" s="21" t="n"/>
      <c r="E466" s="22" t="n"/>
      <c r="F466" s="23">
        <f>IF($E466="","",IF($D466="Standard (16%)",$E466*Rates!$C$4,0))</f>
        <v/>
      </c>
      <c r="G466" s="23">
        <f>IF($E466="","",$E466+F466)</f>
        <v/>
      </c>
    </row>
    <row r="467">
      <c r="A467" s="15" t="n"/>
      <c r="B467" s="17" t="n"/>
      <c r="C467" s="17" t="n"/>
      <c r="D467" s="17" t="n"/>
      <c r="E467" s="24" t="n"/>
      <c r="F467" s="19">
        <f>IF($E467="","",IF($D467="Standard (16%)",$E467*Rates!$C$4,0))</f>
        <v/>
      </c>
      <c r="G467" s="19">
        <f>IF($E467="","",$E467+F467)</f>
        <v/>
      </c>
    </row>
    <row r="468">
      <c r="A468" s="20" t="n"/>
      <c r="B468" s="21" t="n"/>
      <c r="C468" s="21" t="n"/>
      <c r="D468" s="21" t="n"/>
      <c r="E468" s="22" t="n"/>
      <c r="F468" s="23">
        <f>IF($E468="","",IF($D468="Standard (16%)",$E468*Rates!$C$4,0))</f>
        <v/>
      </c>
      <c r="G468" s="23">
        <f>IF($E468="","",$E468+F468)</f>
        <v/>
      </c>
    </row>
    <row r="469">
      <c r="A469" s="15" t="n"/>
      <c r="B469" s="17" t="n"/>
      <c r="C469" s="17" t="n"/>
      <c r="D469" s="17" t="n"/>
      <c r="E469" s="24" t="n"/>
      <c r="F469" s="19">
        <f>IF($E469="","",IF($D469="Standard (16%)",$E469*Rates!$C$4,0))</f>
        <v/>
      </c>
      <c r="G469" s="19">
        <f>IF($E469="","",$E469+F469)</f>
        <v/>
      </c>
    </row>
    <row r="470">
      <c r="A470" s="20" t="n"/>
      <c r="B470" s="21" t="n"/>
      <c r="C470" s="21" t="n"/>
      <c r="D470" s="21" t="n"/>
      <c r="E470" s="22" t="n"/>
      <c r="F470" s="23">
        <f>IF($E470="","",IF($D470="Standard (16%)",$E470*Rates!$C$4,0))</f>
        <v/>
      </c>
      <c r="G470" s="23">
        <f>IF($E470="","",$E470+F470)</f>
        <v/>
      </c>
    </row>
    <row r="471">
      <c r="A471" s="15" t="n"/>
      <c r="B471" s="17" t="n"/>
      <c r="C471" s="17" t="n"/>
      <c r="D471" s="17" t="n"/>
      <c r="E471" s="24" t="n"/>
      <c r="F471" s="19">
        <f>IF($E471="","",IF($D471="Standard (16%)",$E471*Rates!$C$4,0))</f>
        <v/>
      </c>
      <c r="G471" s="19">
        <f>IF($E471="","",$E471+F471)</f>
        <v/>
      </c>
    </row>
    <row r="472">
      <c r="A472" s="20" t="n"/>
      <c r="B472" s="21" t="n"/>
      <c r="C472" s="21" t="n"/>
      <c r="D472" s="21" t="n"/>
      <c r="E472" s="22" t="n"/>
      <c r="F472" s="23">
        <f>IF($E472="","",IF($D472="Standard (16%)",$E472*Rates!$C$4,0))</f>
        <v/>
      </c>
      <c r="G472" s="23">
        <f>IF($E472="","",$E472+F472)</f>
        <v/>
      </c>
    </row>
    <row r="473">
      <c r="A473" s="15" t="n"/>
      <c r="B473" s="17" t="n"/>
      <c r="C473" s="17" t="n"/>
      <c r="D473" s="17" t="n"/>
      <c r="E473" s="24" t="n"/>
      <c r="F473" s="19">
        <f>IF($E473="","",IF($D473="Standard (16%)",$E473*Rates!$C$4,0))</f>
        <v/>
      </c>
      <c r="G473" s="19">
        <f>IF($E473="","",$E473+F473)</f>
        <v/>
      </c>
    </row>
    <row r="474">
      <c r="A474" s="20" t="n"/>
      <c r="B474" s="21" t="n"/>
      <c r="C474" s="21" t="n"/>
      <c r="D474" s="21" t="n"/>
      <c r="E474" s="22" t="n"/>
      <c r="F474" s="23">
        <f>IF($E474="","",IF($D474="Standard (16%)",$E474*Rates!$C$4,0))</f>
        <v/>
      </c>
      <c r="G474" s="23">
        <f>IF($E474="","",$E474+F474)</f>
        <v/>
      </c>
    </row>
    <row r="475">
      <c r="A475" s="15" t="n"/>
      <c r="B475" s="17" t="n"/>
      <c r="C475" s="17" t="n"/>
      <c r="D475" s="17" t="n"/>
      <c r="E475" s="24" t="n"/>
      <c r="F475" s="19">
        <f>IF($E475="","",IF($D475="Standard (16%)",$E475*Rates!$C$4,0))</f>
        <v/>
      </c>
      <c r="G475" s="19">
        <f>IF($E475="","",$E475+F475)</f>
        <v/>
      </c>
    </row>
    <row r="476">
      <c r="A476" s="20" t="n"/>
      <c r="B476" s="21" t="n"/>
      <c r="C476" s="21" t="n"/>
      <c r="D476" s="21" t="n"/>
      <c r="E476" s="22" t="n"/>
      <c r="F476" s="23">
        <f>IF($E476="","",IF($D476="Standard (16%)",$E476*Rates!$C$4,0))</f>
        <v/>
      </c>
      <c r="G476" s="23">
        <f>IF($E476="","",$E476+F476)</f>
        <v/>
      </c>
    </row>
    <row r="477">
      <c r="A477" s="15" t="n"/>
      <c r="B477" s="17" t="n"/>
      <c r="C477" s="17" t="n"/>
      <c r="D477" s="17" t="n"/>
      <c r="E477" s="24" t="n"/>
      <c r="F477" s="19">
        <f>IF($E477="","",IF($D477="Standard (16%)",$E477*Rates!$C$4,0))</f>
        <v/>
      </c>
      <c r="G477" s="19">
        <f>IF($E477="","",$E477+F477)</f>
        <v/>
      </c>
    </row>
    <row r="478">
      <c r="A478" s="20" t="n"/>
      <c r="B478" s="21" t="n"/>
      <c r="C478" s="21" t="n"/>
      <c r="D478" s="21" t="n"/>
      <c r="E478" s="22" t="n"/>
      <c r="F478" s="23">
        <f>IF($E478="","",IF($D478="Standard (16%)",$E478*Rates!$C$4,0))</f>
        <v/>
      </c>
      <c r="G478" s="23">
        <f>IF($E478="","",$E478+F478)</f>
        <v/>
      </c>
    </row>
    <row r="479">
      <c r="A479" s="15" t="n"/>
      <c r="B479" s="17" t="n"/>
      <c r="C479" s="17" t="n"/>
      <c r="D479" s="17" t="n"/>
      <c r="E479" s="24" t="n"/>
      <c r="F479" s="19">
        <f>IF($E479="","",IF($D479="Standard (16%)",$E479*Rates!$C$4,0))</f>
        <v/>
      </c>
      <c r="G479" s="19">
        <f>IF($E479="","",$E479+F479)</f>
        <v/>
      </c>
    </row>
    <row r="480">
      <c r="A480" s="20" t="n"/>
      <c r="B480" s="21" t="n"/>
      <c r="C480" s="21" t="n"/>
      <c r="D480" s="21" t="n"/>
      <c r="E480" s="22" t="n"/>
      <c r="F480" s="23">
        <f>IF($E480="","",IF($D480="Standard (16%)",$E480*Rates!$C$4,0))</f>
        <v/>
      </c>
      <c r="G480" s="23">
        <f>IF($E480="","",$E480+F480)</f>
        <v/>
      </c>
    </row>
    <row r="481">
      <c r="A481" s="15" t="n"/>
      <c r="B481" s="17" t="n"/>
      <c r="C481" s="17" t="n"/>
      <c r="D481" s="17" t="n"/>
      <c r="E481" s="24" t="n"/>
      <c r="F481" s="19">
        <f>IF($E481="","",IF($D481="Standard (16%)",$E481*Rates!$C$4,0))</f>
        <v/>
      </c>
      <c r="G481" s="19">
        <f>IF($E481="","",$E481+F481)</f>
        <v/>
      </c>
    </row>
    <row r="482">
      <c r="A482" s="20" t="n"/>
      <c r="B482" s="21" t="n"/>
      <c r="C482" s="21" t="n"/>
      <c r="D482" s="21" t="n"/>
      <c r="E482" s="22" t="n"/>
      <c r="F482" s="23">
        <f>IF($E482="","",IF($D482="Standard (16%)",$E482*Rates!$C$4,0))</f>
        <v/>
      </c>
      <c r="G482" s="23">
        <f>IF($E482="","",$E482+F482)</f>
        <v/>
      </c>
    </row>
    <row r="483">
      <c r="A483" s="15" t="n"/>
      <c r="B483" s="17" t="n"/>
      <c r="C483" s="17" t="n"/>
      <c r="D483" s="17" t="n"/>
      <c r="E483" s="24" t="n"/>
      <c r="F483" s="19">
        <f>IF($E483="","",IF($D483="Standard (16%)",$E483*Rates!$C$4,0))</f>
        <v/>
      </c>
      <c r="G483" s="19">
        <f>IF($E483="","",$E483+F483)</f>
        <v/>
      </c>
    </row>
    <row r="484">
      <c r="A484" s="20" t="n"/>
      <c r="B484" s="21" t="n"/>
      <c r="C484" s="21" t="n"/>
      <c r="D484" s="21" t="n"/>
      <c r="E484" s="22" t="n"/>
      <c r="F484" s="23">
        <f>IF($E484="","",IF($D484="Standard (16%)",$E484*Rates!$C$4,0))</f>
        <v/>
      </c>
      <c r="G484" s="23">
        <f>IF($E484="","",$E484+F484)</f>
        <v/>
      </c>
    </row>
    <row r="485">
      <c r="A485" s="15" t="n"/>
      <c r="B485" s="17" t="n"/>
      <c r="C485" s="17" t="n"/>
      <c r="D485" s="17" t="n"/>
      <c r="E485" s="24" t="n"/>
      <c r="F485" s="19">
        <f>IF($E485="","",IF($D485="Standard (16%)",$E485*Rates!$C$4,0))</f>
        <v/>
      </c>
      <c r="G485" s="19">
        <f>IF($E485="","",$E485+F485)</f>
        <v/>
      </c>
    </row>
    <row r="486">
      <c r="A486" s="20" t="n"/>
      <c r="B486" s="21" t="n"/>
      <c r="C486" s="21" t="n"/>
      <c r="D486" s="21" t="n"/>
      <c r="E486" s="22" t="n"/>
      <c r="F486" s="23">
        <f>IF($E486="","",IF($D486="Standard (16%)",$E486*Rates!$C$4,0))</f>
        <v/>
      </c>
      <c r="G486" s="23">
        <f>IF($E486="","",$E486+F486)</f>
        <v/>
      </c>
    </row>
    <row r="487">
      <c r="A487" s="15" t="n"/>
      <c r="B487" s="17" t="n"/>
      <c r="C487" s="17" t="n"/>
      <c r="D487" s="17" t="n"/>
      <c r="E487" s="24" t="n"/>
      <c r="F487" s="19">
        <f>IF($E487="","",IF($D487="Standard (16%)",$E487*Rates!$C$4,0))</f>
        <v/>
      </c>
      <c r="G487" s="19">
        <f>IF($E487="","",$E487+F487)</f>
        <v/>
      </c>
    </row>
    <row r="488">
      <c r="A488" s="20" t="n"/>
      <c r="B488" s="21" t="n"/>
      <c r="C488" s="21" t="n"/>
      <c r="D488" s="21" t="n"/>
      <c r="E488" s="22" t="n"/>
      <c r="F488" s="23">
        <f>IF($E488="","",IF($D488="Standard (16%)",$E488*Rates!$C$4,0))</f>
        <v/>
      </c>
      <c r="G488" s="23">
        <f>IF($E488="","",$E488+F488)</f>
        <v/>
      </c>
    </row>
    <row r="489">
      <c r="A489" s="15" t="n"/>
      <c r="B489" s="17" t="n"/>
      <c r="C489" s="17" t="n"/>
      <c r="D489" s="17" t="n"/>
      <c r="E489" s="24" t="n"/>
      <c r="F489" s="19">
        <f>IF($E489="","",IF($D489="Standard (16%)",$E489*Rates!$C$4,0))</f>
        <v/>
      </c>
      <c r="G489" s="19">
        <f>IF($E489="","",$E489+F489)</f>
        <v/>
      </c>
    </row>
    <row r="490">
      <c r="A490" s="20" t="n"/>
      <c r="B490" s="21" t="n"/>
      <c r="C490" s="21" t="n"/>
      <c r="D490" s="21" t="n"/>
      <c r="E490" s="22" t="n"/>
      <c r="F490" s="23">
        <f>IF($E490="","",IF($D490="Standard (16%)",$E490*Rates!$C$4,0))</f>
        <v/>
      </c>
      <c r="G490" s="23">
        <f>IF($E490="","",$E490+F490)</f>
        <v/>
      </c>
    </row>
    <row r="491">
      <c r="A491" s="15" t="n"/>
      <c r="B491" s="17" t="n"/>
      <c r="C491" s="17" t="n"/>
      <c r="D491" s="17" t="n"/>
      <c r="E491" s="24" t="n"/>
      <c r="F491" s="19">
        <f>IF($E491="","",IF($D491="Standard (16%)",$E491*Rates!$C$4,0))</f>
        <v/>
      </c>
      <c r="G491" s="19">
        <f>IF($E491="","",$E491+F491)</f>
        <v/>
      </c>
    </row>
    <row r="492">
      <c r="A492" s="20" t="n"/>
      <c r="B492" s="21" t="n"/>
      <c r="C492" s="21" t="n"/>
      <c r="D492" s="21" t="n"/>
      <c r="E492" s="22" t="n"/>
      <c r="F492" s="23">
        <f>IF($E492="","",IF($D492="Standard (16%)",$E492*Rates!$C$4,0))</f>
        <v/>
      </c>
      <c r="G492" s="23">
        <f>IF($E492="","",$E492+F492)</f>
        <v/>
      </c>
    </row>
    <row r="493">
      <c r="A493" s="15" t="n"/>
      <c r="B493" s="17" t="n"/>
      <c r="C493" s="17" t="n"/>
      <c r="D493" s="17" t="n"/>
      <c r="E493" s="24" t="n"/>
      <c r="F493" s="19">
        <f>IF($E493="","",IF($D493="Standard (16%)",$E493*Rates!$C$4,0))</f>
        <v/>
      </c>
      <c r="G493" s="19">
        <f>IF($E493="","",$E493+F493)</f>
        <v/>
      </c>
    </row>
    <row r="494">
      <c r="A494" s="20" t="n"/>
      <c r="B494" s="21" t="n"/>
      <c r="C494" s="21" t="n"/>
      <c r="D494" s="21" t="n"/>
      <c r="E494" s="22" t="n"/>
      <c r="F494" s="23">
        <f>IF($E494="","",IF($D494="Standard (16%)",$E494*Rates!$C$4,0))</f>
        <v/>
      </c>
      <c r="G494" s="23">
        <f>IF($E494="","",$E494+F494)</f>
        <v/>
      </c>
    </row>
    <row r="495">
      <c r="A495" s="15" t="n"/>
      <c r="B495" s="17" t="n"/>
      <c r="C495" s="17" t="n"/>
      <c r="D495" s="17" t="n"/>
      <c r="E495" s="24" t="n"/>
      <c r="F495" s="19">
        <f>IF($E495="","",IF($D495="Standard (16%)",$E495*Rates!$C$4,0))</f>
        <v/>
      </c>
      <c r="G495" s="19">
        <f>IF($E495="","",$E495+F495)</f>
        <v/>
      </c>
    </row>
    <row r="496">
      <c r="A496" s="20" t="n"/>
      <c r="B496" s="21" t="n"/>
      <c r="C496" s="21" t="n"/>
      <c r="D496" s="21" t="n"/>
      <c r="E496" s="22" t="n"/>
      <c r="F496" s="23">
        <f>IF($E496="","",IF($D496="Standard (16%)",$E496*Rates!$C$4,0))</f>
        <v/>
      </c>
      <c r="G496" s="23">
        <f>IF($E496="","",$E496+F496)</f>
        <v/>
      </c>
    </row>
    <row r="497">
      <c r="A497" s="15" t="n"/>
      <c r="B497" s="17" t="n"/>
      <c r="C497" s="17" t="n"/>
      <c r="D497" s="17" t="n"/>
      <c r="E497" s="24" t="n"/>
      <c r="F497" s="19">
        <f>IF($E497="","",IF($D497="Standard (16%)",$E497*Rates!$C$4,0))</f>
        <v/>
      </c>
      <c r="G497" s="19">
        <f>IF($E497="","",$E497+F497)</f>
        <v/>
      </c>
    </row>
    <row r="498">
      <c r="A498" s="20" t="n"/>
      <c r="B498" s="21" t="n"/>
      <c r="C498" s="21" t="n"/>
      <c r="D498" s="21" t="n"/>
      <c r="E498" s="22" t="n"/>
      <c r="F498" s="23">
        <f>IF($E498="","",IF($D498="Standard (16%)",$E498*Rates!$C$4,0))</f>
        <v/>
      </c>
      <c r="G498" s="23">
        <f>IF($E498="","",$E498+F498)</f>
        <v/>
      </c>
    </row>
    <row r="499">
      <c r="A499" s="15" t="n"/>
      <c r="B499" s="17" t="n"/>
      <c r="C499" s="17" t="n"/>
      <c r="D499" s="17" t="n"/>
      <c r="E499" s="24" t="n"/>
      <c r="F499" s="19">
        <f>IF($E499="","",IF($D499="Standard (16%)",$E499*Rates!$C$4,0))</f>
        <v/>
      </c>
      <c r="G499" s="19">
        <f>IF($E499="","",$E499+F499)</f>
        <v/>
      </c>
    </row>
    <row r="500">
      <c r="A500" s="20" t="n"/>
      <c r="B500" s="21" t="n"/>
      <c r="C500" s="21" t="n"/>
      <c r="D500" s="21" t="n"/>
      <c r="E500" s="22" t="n"/>
      <c r="F500" s="23">
        <f>IF($E500="","",IF($D500="Standard (16%)",$E500*Rates!$C$4,0))</f>
        <v/>
      </c>
      <c r="G500" s="23">
        <f>IF($E500="","",$E500+F500)</f>
        <v/>
      </c>
    </row>
    <row r="501">
      <c r="A501" s="15" t="n"/>
      <c r="B501" s="17" t="n"/>
      <c r="C501" s="17" t="n"/>
      <c r="D501" s="17" t="n"/>
      <c r="E501" s="24" t="n"/>
      <c r="F501" s="19">
        <f>IF($E501="","",IF($D501="Standard (16%)",$E501*Rates!$C$4,0))</f>
        <v/>
      </c>
      <c r="G501" s="19">
        <f>IF($E501="","",$E501+F501)</f>
        <v/>
      </c>
    </row>
    <row r="502">
      <c r="A502" s="20" t="n"/>
      <c r="B502" s="21" t="n"/>
      <c r="C502" s="21" t="n"/>
      <c r="D502" s="21" t="n"/>
      <c r="E502" s="22" t="n"/>
      <c r="F502" s="23">
        <f>IF($E502="","",IF($D502="Standard (16%)",$E502*Rates!$C$4,0))</f>
        <v/>
      </c>
      <c r="G502" s="23">
        <f>IF($E502="","",$E502+F502)</f>
        <v/>
      </c>
    </row>
    <row r="503">
      <c r="A503" s="15" t="n"/>
      <c r="B503" s="17" t="n"/>
      <c r="C503" s="17" t="n"/>
      <c r="D503" s="17" t="n"/>
      <c r="E503" s="24" t="n"/>
      <c r="F503" s="19">
        <f>IF($E503="","",IF($D503="Standard (16%)",$E503*Rates!$C$4,0))</f>
        <v/>
      </c>
      <c r="G503" s="19">
        <f>IF($E503="","",$E503+F503)</f>
        <v/>
      </c>
    </row>
    <row r="504">
      <c r="A504" s="20" t="n"/>
      <c r="B504" s="21" t="n"/>
      <c r="C504" s="21" t="n"/>
      <c r="D504" s="21" t="n"/>
      <c r="E504" s="22" t="n"/>
      <c r="F504" s="23">
        <f>IF($E504="","",IF($D504="Standard (16%)",$E504*Rates!$C$4,0))</f>
        <v/>
      </c>
      <c r="G504" s="23">
        <f>IF($E504="","",$E504+F504)</f>
        <v/>
      </c>
    </row>
    <row r="505">
      <c r="A505" s="15" t="n"/>
      <c r="B505" s="17" t="n"/>
      <c r="C505" s="17" t="n"/>
      <c r="D505" s="17" t="n"/>
      <c r="E505" s="24" t="n"/>
      <c r="F505" s="19">
        <f>IF($E505="","",IF($D505="Standard (16%)",$E505*Rates!$C$4,0))</f>
        <v/>
      </c>
      <c r="G505" s="19">
        <f>IF($E505="","",$E505+F505)</f>
        <v/>
      </c>
    </row>
    <row r="506">
      <c r="A506" s="20" t="n"/>
      <c r="B506" s="21" t="n"/>
      <c r="C506" s="21" t="n"/>
      <c r="D506" s="21" t="n"/>
      <c r="E506" s="22" t="n"/>
      <c r="F506" s="23">
        <f>IF($E506="","",IF($D506="Standard (16%)",$E506*Rates!$C$4,0))</f>
        <v/>
      </c>
      <c r="G506" s="23">
        <f>IF($E506="","",$E506+F506)</f>
        <v/>
      </c>
    </row>
    <row r="507">
      <c r="A507" s="15" t="n"/>
      <c r="B507" s="17" t="n"/>
      <c r="C507" s="17" t="n"/>
      <c r="D507" s="17" t="n"/>
      <c r="E507" s="24" t="n"/>
      <c r="F507" s="19">
        <f>IF($E507="","",IF($D507="Standard (16%)",$E507*Rates!$C$4,0))</f>
        <v/>
      </c>
      <c r="G507" s="19">
        <f>IF($E507="","",$E507+F507)</f>
        <v/>
      </c>
    </row>
    <row r="508">
      <c r="A508" s="20" t="n"/>
      <c r="B508" s="21" t="n"/>
      <c r="C508" s="21" t="n"/>
      <c r="D508" s="21" t="n"/>
      <c r="E508" s="22" t="n"/>
      <c r="F508" s="23">
        <f>IF($E508="","",IF($D508="Standard (16%)",$E508*Rates!$C$4,0))</f>
        <v/>
      </c>
      <c r="G508" s="23">
        <f>IF($E508="","",$E508+F508)</f>
        <v/>
      </c>
    </row>
    <row r="509">
      <c r="A509" s="15" t="n"/>
      <c r="B509" s="17" t="n"/>
      <c r="C509" s="17" t="n"/>
      <c r="D509" s="17" t="n"/>
      <c r="E509" s="24" t="n"/>
      <c r="F509" s="19">
        <f>IF($E509="","",IF($D509="Standard (16%)",$E509*Rates!$C$4,0))</f>
        <v/>
      </c>
      <c r="G509" s="19">
        <f>IF($E509="","",$E509+F509)</f>
        <v/>
      </c>
    </row>
    <row r="510">
      <c r="A510" s="20" t="n"/>
      <c r="B510" s="21" t="n"/>
      <c r="C510" s="21" t="n"/>
      <c r="D510" s="21" t="n"/>
      <c r="E510" s="22" t="n"/>
      <c r="F510" s="23">
        <f>IF($E510="","",IF($D510="Standard (16%)",$E510*Rates!$C$4,0))</f>
        <v/>
      </c>
      <c r="G510" s="23">
        <f>IF($E510="","",$E510+F510)</f>
        <v/>
      </c>
    </row>
    <row r="511">
      <c r="A511" s="15" t="n"/>
      <c r="B511" s="17" t="n"/>
      <c r="C511" s="17" t="n"/>
      <c r="D511" s="17" t="n"/>
      <c r="E511" s="24" t="n"/>
      <c r="F511" s="19">
        <f>IF($E511="","",IF($D511="Standard (16%)",$E511*Rates!$C$4,0))</f>
        <v/>
      </c>
      <c r="G511" s="19">
        <f>IF($E511="","",$E511+F511)</f>
        <v/>
      </c>
    </row>
    <row r="512">
      <c r="A512" s="20" t="n"/>
      <c r="B512" s="21" t="n"/>
      <c r="C512" s="21" t="n"/>
      <c r="D512" s="21" t="n"/>
      <c r="E512" s="22" t="n"/>
      <c r="F512" s="23">
        <f>IF($E512="","",IF($D512="Standard (16%)",$E512*Rates!$C$4,0))</f>
        <v/>
      </c>
      <c r="G512" s="23">
        <f>IF($E512="","",$E512+F512)</f>
        <v/>
      </c>
    </row>
    <row r="513">
      <c r="A513" s="15" t="n"/>
      <c r="B513" s="17" t="n"/>
      <c r="C513" s="17" t="n"/>
      <c r="D513" s="17" t="n"/>
      <c r="E513" s="24" t="n"/>
      <c r="F513" s="19">
        <f>IF($E513="","",IF($D513="Standard (16%)",$E513*Rates!$C$4,0))</f>
        <v/>
      </c>
      <c r="G513" s="19">
        <f>IF($E513="","",$E513+F513)</f>
        <v/>
      </c>
    </row>
    <row r="514">
      <c r="A514" s="20" t="n"/>
      <c r="B514" s="21" t="n"/>
      <c r="C514" s="21" t="n"/>
      <c r="D514" s="21" t="n"/>
      <c r="E514" s="22" t="n"/>
      <c r="F514" s="23">
        <f>IF($E514="","",IF($D514="Standard (16%)",$E514*Rates!$C$4,0))</f>
        <v/>
      </c>
      <c r="G514" s="23">
        <f>IF($E514="","",$E514+F514)</f>
        <v/>
      </c>
    </row>
    <row r="515">
      <c r="A515" s="15" t="n"/>
      <c r="B515" s="17" t="n"/>
      <c r="C515" s="17" t="n"/>
      <c r="D515" s="17" t="n"/>
      <c r="E515" s="24" t="n"/>
      <c r="F515" s="19">
        <f>IF($E515="","",IF($D515="Standard (16%)",$E515*Rates!$C$4,0))</f>
        <v/>
      </c>
      <c r="G515" s="19">
        <f>IF($E515="","",$E515+F515)</f>
        <v/>
      </c>
    </row>
    <row r="516">
      <c r="A516" s="20" t="n"/>
      <c r="B516" s="21" t="n"/>
      <c r="C516" s="21" t="n"/>
      <c r="D516" s="21" t="n"/>
      <c r="E516" s="22" t="n"/>
      <c r="F516" s="23">
        <f>IF($E516="","",IF($D516="Standard (16%)",$E516*Rates!$C$4,0))</f>
        <v/>
      </c>
      <c r="G516" s="23">
        <f>IF($E516="","",$E516+F516)</f>
        <v/>
      </c>
    </row>
    <row r="517">
      <c r="A517" s="15" t="n"/>
      <c r="B517" s="17" t="n"/>
      <c r="C517" s="17" t="n"/>
      <c r="D517" s="17" t="n"/>
      <c r="E517" s="24" t="n"/>
      <c r="F517" s="19">
        <f>IF($E517="","",IF($D517="Standard (16%)",$E517*Rates!$C$4,0))</f>
        <v/>
      </c>
      <c r="G517" s="19">
        <f>IF($E517="","",$E517+F517)</f>
        <v/>
      </c>
    </row>
    <row r="518">
      <c r="A518" s="20" t="n"/>
      <c r="B518" s="21" t="n"/>
      <c r="C518" s="21" t="n"/>
      <c r="D518" s="21" t="n"/>
      <c r="E518" s="22" t="n"/>
      <c r="F518" s="23">
        <f>IF($E518="","",IF($D518="Standard (16%)",$E518*Rates!$C$4,0))</f>
        <v/>
      </c>
      <c r="G518" s="23">
        <f>IF($E518="","",$E518+F518)</f>
        <v/>
      </c>
    </row>
    <row r="519">
      <c r="A519" s="15" t="n"/>
      <c r="B519" s="17" t="n"/>
      <c r="C519" s="17" t="n"/>
      <c r="D519" s="17" t="n"/>
      <c r="E519" s="24" t="n"/>
      <c r="F519" s="19">
        <f>IF($E519="","",IF($D519="Standard (16%)",$E519*Rates!$C$4,0))</f>
        <v/>
      </c>
      <c r="G519" s="19">
        <f>IF($E519="","",$E519+F519)</f>
        <v/>
      </c>
    </row>
    <row r="520">
      <c r="A520" s="20" t="n"/>
      <c r="B520" s="21" t="n"/>
      <c r="C520" s="21" t="n"/>
      <c r="D520" s="21" t="n"/>
      <c r="E520" s="22" t="n"/>
      <c r="F520" s="23">
        <f>IF($E520="","",IF($D520="Standard (16%)",$E520*Rates!$C$4,0))</f>
        <v/>
      </c>
      <c r="G520" s="23">
        <f>IF($E520="","",$E520+F520)</f>
        <v/>
      </c>
    </row>
    <row r="521">
      <c r="A521" s="15" t="n"/>
      <c r="B521" s="17" t="n"/>
      <c r="C521" s="17" t="n"/>
      <c r="D521" s="17" t="n"/>
      <c r="E521" s="24" t="n"/>
      <c r="F521" s="19">
        <f>IF($E521="","",IF($D521="Standard (16%)",$E521*Rates!$C$4,0))</f>
        <v/>
      </c>
      <c r="G521" s="19">
        <f>IF($E521="","",$E521+F521)</f>
        <v/>
      </c>
    </row>
    <row r="522">
      <c r="A522" s="20" t="n"/>
      <c r="B522" s="21" t="n"/>
      <c r="C522" s="21" t="n"/>
      <c r="D522" s="21" t="n"/>
      <c r="E522" s="22" t="n"/>
      <c r="F522" s="23">
        <f>IF($E522="","",IF($D522="Standard (16%)",$E522*Rates!$C$4,0))</f>
        <v/>
      </c>
      <c r="G522" s="23">
        <f>IF($E522="","",$E522+F522)</f>
        <v/>
      </c>
    </row>
    <row r="523">
      <c r="A523" s="15" t="n"/>
      <c r="B523" s="17" t="n"/>
      <c r="C523" s="17" t="n"/>
      <c r="D523" s="17" t="n"/>
      <c r="E523" s="24" t="n"/>
      <c r="F523" s="19">
        <f>IF($E523="","",IF($D523="Standard (16%)",$E523*Rates!$C$4,0))</f>
        <v/>
      </c>
      <c r="G523" s="19">
        <f>IF($E523="","",$E523+F523)</f>
        <v/>
      </c>
    </row>
    <row r="524">
      <c r="A524" s="20" t="n"/>
      <c r="B524" s="21" t="n"/>
      <c r="C524" s="21" t="n"/>
      <c r="D524" s="21" t="n"/>
      <c r="E524" s="22" t="n"/>
      <c r="F524" s="23">
        <f>IF($E524="","",IF($D524="Standard (16%)",$E524*Rates!$C$4,0))</f>
        <v/>
      </c>
      <c r="G524" s="23">
        <f>IF($E524="","",$E524+F524)</f>
        <v/>
      </c>
    </row>
    <row r="525">
      <c r="A525" s="15" t="n"/>
      <c r="B525" s="17" t="n"/>
      <c r="C525" s="17" t="n"/>
      <c r="D525" s="17" t="n"/>
      <c r="E525" s="24" t="n"/>
      <c r="F525" s="19">
        <f>IF($E525="","",IF($D525="Standard (16%)",$E525*Rates!$C$4,0))</f>
        <v/>
      </c>
      <c r="G525" s="19">
        <f>IF($E525="","",$E525+F525)</f>
        <v/>
      </c>
    </row>
    <row r="526">
      <c r="A526" s="20" t="n"/>
      <c r="B526" s="21" t="n"/>
      <c r="C526" s="21" t="n"/>
      <c r="D526" s="21" t="n"/>
      <c r="E526" s="22" t="n"/>
      <c r="F526" s="23">
        <f>IF($E526="","",IF($D526="Standard (16%)",$E526*Rates!$C$4,0))</f>
        <v/>
      </c>
      <c r="G526" s="23">
        <f>IF($E526="","",$E526+F526)</f>
        <v/>
      </c>
    </row>
    <row r="527">
      <c r="A527" s="15" t="n"/>
      <c r="B527" s="17" t="n"/>
      <c r="C527" s="17" t="n"/>
      <c r="D527" s="17" t="n"/>
      <c r="E527" s="24" t="n"/>
      <c r="F527" s="19">
        <f>IF($E527="","",IF($D527="Standard (16%)",$E527*Rates!$C$4,0))</f>
        <v/>
      </c>
      <c r="G527" s="19">
        <f>IF($E527="","",$E527+F527)</f>
        <v/>
      </c>
    </row>
    <row r="528">
      <c r="A528" s="20" t="n"/>
      <c r="B528" s="21" t="n"/>
      <c r="C528" s="21" t="n"/>
      <c r="D528" s="21" t="n"/>
      <c r="E528" s="22" t="n"/>
      <c r="F528" s="23">
        <f>IF($E528="","",IF($D528="Standard (16%)",$E528*Rates!$C$4,0))</f>
        <v/>
      </c>
      <c r="G528" s="23">
        <f>IF($E528="","",$E528+F528)</f>
        <v/>
      </c>
    </row>
    <row r="529">
      <c r="A529" s="15" t="n"/>
      <c r="B529" s="17" t="n"/>
      <c r="C529" s="17" t="n"/>
      <c r="D529" s="17" t="n"/>
      <c r="E529" s="24" t="n"/>
      <c r="F529" s="19">
        <f>IF($E529="","",IF($D529="Standard (16%)",$E529*Rates!$C$4,0))</f>
        <v/>
      </c>
      <c r="G529" s="19">
        <f>IF($E529="","",$E529+F529)</f>
        <v/>
      </c>
    </row>
    <row r="530">
      <c r="A530" s="20" t="n"/>
      <c r="B530" s="21" t="n"/>
      <c r="C530" s="21" t="n"/>
      <c r="D530" s="21" t="n"/>
      <c r="E530" s="22" t="n"/>
      <c r="F530" s="23">
        <f>IF($E530="","",IF($D530="Standard (16%)",$E530*Rates!$C$4,0))</f>
        <v/>
      </c>
      <c r="G530" s="23">
        <f>IF($E530="","",$E530+F530)</f>
        <v/>
      </c>
    </row>
    <row r="531">
      <c r="A531" s="15" t="n"/>
      <c r="B531" s="17" t="n"/>
      <c r="C531" s="17" t="n"/>
      <c r="D531" s="17" t="n"/>
      <c r="E531" s="24" t="n"/>
      <c r="F531" s="19">
        <f>IF($E531="","",IF($D531="Standard (16%)",$E531*Rates!$C$4,0))</f>
        <v/>
      </c>
      <c r="G531" s="19">
        <f>IF($E531="","",$E531+F531)</f>
        <v/>
      </c>
    </row>
    <row r="532">
      <c r="A532" s="20" t="n"/>
      <c r="B532" s="21" t="n"/>
      <c r="C532" s="21" t="n"/>
      <c r="D532" s="21" t="n"/>
      <c r="E532" s="22" t="n"/>
      <c r="F532" s="23">
        <f>IF($E532="","",IF($D532="Standard (16%)",$E532*Rates!$C$4,0))</f>
        <v/>
      </c>
      <c r="G532" s="23">
        <f>IF($E532="","",$E532+F532)</f>
        <v/>
      </c>
    </row>
    <row r="533">
      <c r="A533" s="15" t="n"/>
      <c r="B533" s="17" t="n"/>
      <c r="C533" s="17" t="n"/>
      <c r="D533" s="17" t="n"/>
      <c r="E533" s="24" t="n"/>
      <c r="F533" s="19">
        <f>IF($E533="","",IF($D533="Standard (16%)",$E533*Rates!$C$4,0))</f>
        <v/>
      </c>
      <c r="G533" s="19">
        <f>IF($E533="","",$E533+F533)</f>
        <v/>
      </c>
    </row>
    <row r="534">
      <c r="A534" s="20" t="n"/>
      <c r="B534" s="21" t="n"/>
      <c r="C534" s="21" t="n"/>
      <c r="D534" s="21" t="n"/>
      <c r="E534" s="22" t="n"/>
      <c r="F534" s="23">
        <f>IF($E534="","",IF($D534="Standard (16%)",$E534*Rates!$C$4,0))</f>
        <v/>
      </c>
      <c r="G534" s="23">
        <f>IF($E534="","",$E534+F534)</f>
        <v/>
      </c>
    </row>
    <row r="535">
      <c r="A535" s="15" t="n"/>
      <c r="B535" s="17" t="n"/>
      <c r="C535" s="17" t="n"/>
      <c r="D535" s="17" t="n"/>
      <c r="E535" s="24" t="n"/>
      <c r="F535" s="19">
        <f>IF($E535="","",IF($D535="Standard (16%)",$E535*Rates!$C$4,0))</f>
        <v/>
      </c>
      <c r="G535" s="19">
        <f>IF($E535="","",$E535+F535)</f>
        <v/>
      </c>
    </row>
    <row r="536">
      <c r="A536" s="20" t="n"/>
      <c r="B536" s="21" t="n"/>
      <c r="C536" s="21" t="n"/>
      <c r="D536" s="21" t="n"/>
      <c r="E536" s="22" t="n"/>
      <c r="F536" s="23">
        <f>IF($E536="","",IF($D536="Standard (16%)",$E536*Rates!$C$4,0))</f>
        <v/>
      </c>
      <c r="G536" s="23">
        <f>IF($E536="","",$E536+F536)</f>
        <v/>
      </c>
    </row>
    <row r="537">
      <c r="A537" s="15" t="n"/>
      <c r="B537" s="17" t="n"/>
      <c r="C537" s="17" t="n"/>
      <c r="D537" s="17" t="n"/>
      <c r="E537" s="24" t="n"/>
      <c r="F537" s="19">
        <f>IF($E537="","",IF($D537="Standard (16%)",$E537*Rates!$C$4,0))</f>
        <v/>
      </c>
      <c r="G537" s="19">
        <f>IF($E537="","",$E537+F537)</f>
        <v/>
      </c>
    </row>
    <row r="538">
      <c r="A538" s="20" t="n"/>
      <c r="B538" s="21" t="n"/>
      <c r="C538" s="21" t="n"/>
      <c r="D538" s="21" t="n"/>
      <c r="E538" s="22" t="n"/>
      <c r="F538" s="23">
        <f>IF($E538="","",IF($D538="Standard (16%)",$E538*Rates!$C$4,0))</f>
        <v/>
      </c>
      <c r="G538" s="23">
        <f>IF($E538="","",$E538+F538)</f>
        <v/>
      </c>
    </row>
    <row r="539">
      <c r="A539" s="15" t="n"/>
      <c r="B539" s="17" t="n"/>
      <c r="C539" s="17" t="n"/>
      <c r="D539" s="17" t="n"/>
      <c r="E539" s="24" t="n"/>
      <c r="F539" s="19">
        <f>IF($E539="","",IF($D539="Standard (16%)",$E539*Rates!$C$4,0))</f>
        <v/>
      </c>
      <c r="G539" s="19">
        <f>IF($E539="","",$E539+F539)</f>
        <v/>
      </c>
    </row>
    <row r="540">
      <c r="A540" s="20" t="n"/>
      <c r="B540" s="21" t="n"/>
      <c r="C540" s="21" t="n"/>
      <c r="D540" s="21" t="n"/>
      <c r="E540" s="22" t="n"/>
      <c r="F540" s="23">
        <f>IF($E540="","",IF($D540="Standard (16%)",$E540*Rates!$C$4,0))</f>
        <v/>
      </c>
      <c r="G540" s="23">
        <f>IF($E540="","",$E540+F540)</f>
        <v/>
      </c>
    </row>
    <row r="541">
      <c r="A541" s="15" t="n"/>
      <c r="B541" s="17" t="n"/>
      <c r="C541" s="17" t="n"/>
      <c r="D541" s="17" t="n"/>
      <c r="E541" s="24" t="n"/>
      <c r="F541" s="19">
        <f>IF($E541="","",IF($D541="Standard (16%)",$E541*Rates!$C$4,0))</f>
        <v/>
      </c>
      <c r="G541" s="19">
        <f>IF($E541="","",$E541+F541)</f>
        <v/>
      </c>
    </row>
    <row r="542">
      <c r="A542" s="20" t="n"/>
      <c r="B542" s="21" t="n"/>
      <c r="C542" s="21" t="n"/>
      <c r="D542" s="21" t="n"/>
      <c r="E542" s="22" t="n"/>
      <c r="F542" s="23">
        <f>IF($E542="","",IF($D542="Standard (16%)",$E542*Rates!$C$4,0))</f>
        <v/>
      </c>
      <c r="G542" s="23">
        <f>IF($E542="","",$E542+F542)</f>
        <v/>
      </c>
    </row>
    <row r="543">
      <c r="A543" s="15" t="n"/>
      <c r="B543" s="17" t="n"/>
      <c r="C543" s="17" t="n"/>
      <c r="D543" s="17" t="n"/>
      <c r="E543" s="24" t="n"/>
      <c r="F543" s="19">
        <f>IF($E543="","",IF($D543="Standard (16%)",$E543*Rates!$C$4,0))</f>
        <v/>
      </c>
      <c r="G543" s="19">
        <f>IF($E543="","",$E543+F543)</f>
        <v/>
      </c>
    </row>
    <row r="544">
      <c r="A544" s="20" t="n"/>
      <c r="B544" s="21" t="n"/>
      <c r="C544" s="21" t="n"/>
      <c r="D544" s="21" t="n"/>
      <c r="E544" s="22" t="n"/>
      <c r="F544" s="23">
        <f>IF($E544="","",IF($D544="Standard (16%)",$E544*Rates!$C$4,0))</f>
        <v/>
      </c>
      <c r="G544" s="23">
        <f>IF($E544="","",$E544+F544)</f>
        <v/>
      </c>
    </row>
    <row r="545">
      <c r="A545" s="15" t="n"/>
      <c r="B545" s="17" t="n"/>
      <c r="C545" s="17" t="n"/>
      <c r="D545" s="17" t="n"/>
      <c r="E545" s="24" t="n"/>
      <c r="F545" s="19">
        <f>IF($E545="","",IF($D545="Standard (16%)",$E545*Rates!$C$4,0))</f>
        <v/>
      </c>
      <c r="G545" s="19">
        <f>IF($E545="","",$E545+F545)</f>
        <v/>
      </c>
    </row>
    <row r="546">
      <c r="A546" s="20" t="n"/>
      <c r="B546" s="21" t="n"/>
      <c r="C546" s="21" t="n"/>
      <c r="D546" s="21" t="n"/>
      <c r="E546" s="22" t="n"/>
      <c r="F546" s="23">
        <f>IF($E546="","",IF($D546="Standard (16%)",$E546*Rates!$C$4,0))</f>
        <v/>
      </c>
      <c r="G546" s="23">
        <f>IF($E546="","",$E546+F546)</f>
        <v/>
      </c>
    </row>
    <row r="547">
      <c r="A547" s="15" t="n"/>
      <c r="B547" s="17" t="n"/>
      <c r="C547" s="17" t="n"/>
      <c r="D547" s="17" t="n"/>
      <c r="E547" s="24" t="n"/>
      <c r="F547" s="19">
        <f>IF($E547="","",IF($D547="Standard (16%)",$E547*Rates!$C$4,0))</f>
        <v/>
      </c>
      <c r="G547" s="19">
        <f>IF($E547="","",$E547+F547)</f>
        <v/>
      </c>
    </row>
    <row r="548">
      <c r="A548" s="20" t="n"/>
      <c r="B548" s="21" t="n"/>
      <c r="C548" s="21" t="n"/>
      <c r="D548" s="21" t="n"/>
      <c r="E548" s="22" t="n"/>
      <c r="F548" s="23">
        <f>IF($E548="","",IF($D548="Standard (16%)",$E548*Rates!$C$4,0))</f>
        <v/>
      </c>
      <c r="G548" s="23">
        <f>IF($E548="","",$E548+F548)</f>
        <v/>
      </c>
    </row>
    <row r="549">
      <c r="A549" s="15" t="n"/>
      <c r="B549" s="17" t="n"/>
      <c r="C549" s="17" t="n"/>
      <c r="D549" s="17" t="n"/>
      <c r="E549" s="24" t="n"/>
      <c r="F549" s="19">
        <f>IF($E549="","",IF($D549="Standard (16%)",$E549*Rates!$C$4,0))</f>
        <v/>
      </c>
      <c r="G549" s="19">
        <f>IF($E549="","",$E549+F549)</f>
        <v/>
      </c>
    </row>
    <row r="550">
      <c r="A550" s="20" t="n"/>
      <c r="B550" s="21" t="n"/>
      <c r="C550" s="21" t="n"/>
      <c r="D550" s="21" t="n"/>
      <c r="E550" s="22" t="n"/>
      <c r="F550" s="23">
        <f>IF($E550="","",IF($D550="Standard (16%)",$E550*Rates!$C$4,0))</f>
        <v/>
      </c>
      <c r="G550" s="23">
        <f>IF($E550="","",$E550+F550)</f>
        <v/>
      </c>
    </row>
    <row r="551">
      <c r="A551" s="15" t="n"/>
      <c r="B551" s="17" t="n"/>
      <c r="C551" s="17" t="n"/>
      <c r="D551" s="17" t="n"/>
      <c r="E551" s="24" t="n"/>
      <c r="F551" s="19">
        <f>IF($E551="","",IF($D551="Standard (16%)",$E551*Rates!$C$4,0))</f>
        <v/>
      </c>
      <c r="G551" s="19">
        <f>IF($E551="","",$E551+F551)</f>
        <v/>
      </c>
    </row>
    <row r="552">
      <c r="A552" s="20" t="n"/>
      <c r="B552" s="21" t="n"/>
      <c r="C552" s="21" t="n"/>
      <c r="D552" s="21" t="n"/>
      <c r="E552" s="22" t="n"/>
      <c r="F552" s="23">
        <f>IF($E552="","",IF($D552="Standard (16%)",$E552*Rates!$C$4,0))</f>
        <v/>
      </c>
      <c r="G552" s="23">
        <f>IF($E552="","",$E552+F552)</f>
        <v/>
      </c>
    </row>
    <row r="553">
      <c r="A553" s="15" t="n"/>
      <c r="B553" s="17" t="n"/>
      <c r="C553" s="17" t="n"/>
      <c r="D553" s="17" t="n"/>
      <c r="E553" s="24" t="n"/>
      <c r="F553" s="19">
        <f>IF($E553="","",IF($D553="Standard (16%)",$E553*Rates!$C$4,0))</f>
        <v/>
      </c>
      <c r="G553" s="19">
        <f>IF($E553="","",$E553+F553)</f>
        <v/>
      </c>
    </row>
    <row r="554">
      <c r="A554" s="20" t="n"/>
      <c r="B554" s="21" t="n"/>
      <c r="C554" s="21" t="n"/>
      <c r="D554" s="21" t="n"/>
      <c r="E554" s="22" t="n"/>
      <c r="F554" s="23">
        <f>IF($E554="","",IF($D554="Standard (16%)",$E554*Rates!$C$4,0))</f>
        <v/>
      </c>
      <c r="G554" s="23">
        <f>IF($E554="","",$E554+F554)</f>
        <v/>
      </c>
    </row>
    <row r="555">
      <c r="A555" s="15" t="n"/>
      <c r="B555" s="17" t="n"/>
      <c r="C555" s="17" t="n"/>
      <c r="D555" s="17" t="n"/>
      <c r="E555" s="24" t="n"/>
      <c r="F555" s="19">
        <f>IF($E555="","",IF($D555="Standard (16%)",$E555*Rates!$C$4,0))</f>
        <v/>
      </c>
      <c r="G555" s="19">
        <f>IF($E555="","",$E555+F555)</f>
        <v/>
      </c>
    </row>
    <row r="556">
      <c r="A556" s="20" t="n"/>
      <c r="B556" s="21" t="n"/>
      <c r="C556" s="21" t="n"/>
      <c r="D556" s="21" t="n"/>
      <c r="E556" s="22" t="n"/>
      <c r="F556" s="23">
        <f>IF($E556="","",IF($D556="Standard (16%)",$E556*Rates!$C$4,0))</f>
        <v/>
      </c>
      <c r="G556" s="23">
        <f>IF($E556="","",$E556+F556)</f>
        <v/>
      </c>
    </row>
    <row r="557">
      <c r="A557" s="15" t="n"/>
      <c r="B557" s="17" t="n"/>
      <c r="C557" s="17" t="n"/>
      <c r="D557" s="17" t="n"/>
      <c r="E557" s="24" t="n"/>
      <c r="F557" s="19">
        <f>IF($E557="","",IF($D557="Standard (16%)",$E557*Rates!$C$4,0))</f>
        <v/>
      </c>
      <c r="G557" s="19">
        <f>IF($E557="","",$E557+F557)</f>
        <v/>
      </c>
    </row>
    <row r="558">
      <c r="A558" s="20" t="n"/>
      <c r="B558" s="21" t="n"/>
      <c r="C558" s="21" t="n"/>
      <c r="D558" s="21" t="n"/>
      <c r="E558" s="22" t="n"/>
      <c r="F558" s="23">
        <f>IF($E558="","",IF($D558="Standard (16%)",$E558*Rates!$C$4,0))</f>
        <v/>
      </c>
      <c r="G558" s="23">
        <f>IF($E558="","",$E558+F558)</f>
        <v/>
      </c>
    </row>
    <row r="559">
      <c r="A559" s="15" t="n"/>
      <c r="B559" s="17" t="n"/>
      <c r="C559" s="17" t="n"/>
      <c r="D559" s="17" t="n"/>
      <c r="E559" s="24" t="n"/>
      <c r="F559" s="19">
        <f>IF($E559="","",IF($D559="Standard (16%)",$E559*Rates!$C$4,0))</f>
        <v/>
      </c>
      <c r="G559" s="19">
        <f>IF($E559="","",$E559+F559)</f>
        <v/>
      </c>
    </row>
    <row r="560">
      <c r="A560" s="20" t="n"/>
      <c r="B560" s="21" t="n"/>
      <c r="C560" s="21" t="n"/>
      <c r="D560" s="21" t="n"/>
      <c r="E560" s="22" t="n"/>
      <c r="F560" s="23">
        <f>IF($E560="","",IF($D560="Standard (16%)",$E560*Rates!$C$4,0))</f>
        <v/>
      </c>
      <c r="G560" s="23">
        <f>IF($E560="","",$E560+F560)</f>
        <v/>
      </c>
    </row>
    <row r="561">
      <c r="A561" s="15" t="n"/>
      <c r="B561" s="17" t="n"/>
      <c r="C561" s="17" t="n"/>
      <c r="D561" s="17" t="n"/>
      <c r="E561" s="24" t="n"/>
      <c r="F561" s="19">
        <f>IF($E561="","",IF($D561="Standard (16%)",$E561*Rates!$C$4,0))</f>
        <v/>
      </c>
      <c r="G561" s="19">
        <f>IF($E561="","",$E561+F561)</f>
        <v/>
      </c>
    </row>
    <row r="562">
      <c r="A562" s="20" t="n"/>
      <c r="B562" s="21" t="n"/>
      <c r="C562" s="21" t="n"/>
      <c r="D562" s="21" t="n"/>
      <c r="E562" s="22" t="n"/>
      <c r="F562" s="23">
        <f>IF($E562="","",IF($D562="Standard (16%)",$E562*Rates!$C$4,0))</f>
        <v/>
      </c>
      <c r="G562" s="23">
        <f>IF($E562="","",$E562+F562)</f>
        <v/>
      </c>
    </row>
    <row r="563">
      <c r="A563" s="15" t="n"/>
      <c r="B563" s="17" t="n"/>
      <c r="C563" s="17" t="n"/>
      <c r="D563" s="17" t="n"/>
      <c r="E563" s="24" t="n"/>
      <c r="F563" s="19">
        <f>IF($E563="","",IF($D563="Standard (16%)",$E563*Rates!$C$4,0))</f>
        <v/>
      </c>
      <c r="G563" s="19">
        <f>IF($E563="","",$E563+F563)</f>
        <v/>
      </c>
    </row>
    <row r="564">
      <c r="A564" s="20" t="n"/>
      <c r="B564" s="21" t="n"/>
      <c r="C564" s="21" t="n"/>
      <c r="D564" s="21" t="n"/>
      <c r="E564" s="22" t="n"/>
      <c r="F564" s="23">
        <f>IF($E564="","",IF($D564="Standard (16%)",$E564*Rates!$C$4,0))</f>
        <v/>
      </c>
      <c r="G564" s="23">
        <f>IF($E564="","",$E564+F564)</f>
        <v/>
      </c>
    </row>
    <row r="565">
      <c r="A565" s="15" t="n"/>
      <c r="B565" s="17" t="n"/>
      <c r="C565" s="17" t="n"/>
      <c r="D565" s="17" t="n"/>
      <c r="E565" s="24" t="n"/>
      <c r="F565" s="19">
        <f>IF($E565="","",IF($D565="Standard (16%)",$E565*Rates!$C$4,0))</f>
        <v/>
      </c>
      <c r="G565" s="19">
        <f>IF($E565="","",$E565+F565)</f>
        <v/>
      </c>
    </row>
    <row r="566">
      <c r="A566" s="20" t="n"/>
      <c r="B566" s="21" t="n"/>
      <c r="C566" s="21" t="n"/>
      <c r="D566" s="21" t="n"/>
      <c r="E566" s="22" t="n"/>
      <c r="F566" s="23">
        <f>IF($E566="","",IF($D566="Standard (16%)",$E566*Rates!$C$4,0))</f>
        <v/>
      </c>
      <c r="G566" s="23">
        <f>IF($E566="","",$E566+F566)</f>
        <v/>
      </c>
    </row>
    <row r="567">
      <c r="A567" s="15" t="n"/>
      <c r="B567" s="17" t="n"/>
      <c r="C567" s="17" t="n"/>
      <c r="D567" s="17" t="n"/>
      <c r="E567" s="24" t="n"/>
      <c r="F567" s="19">
        <f>IF($E567="","",IF($D567="Standard (16%)",$E567*Rates!$C$4,0))</f>
        <v/>
      </c>
      <c r="G567" s="19">
        <f>IF($E567="","",$E567+F567)</f>
        <v/>
      </c>
    </row>
    <row r="568">
      <c r="A568" s="20" t="n"/>
      <c r="B568" s="21" t="n"/>
      <c r="C568" s="21" t="n"/>
      <c r="D568" s="21" t="n"/>
      <c r="E568" s="22" t="n"/>
      <c r="F568" s="23">
        <f>IF($E568="","",IF($D568="Standard (16%)",$E568*Rates!$C$4,0))</f>
        <v/>
      </c>
      <c r="G568" s="23">
        <f>IF($E568="","",$E568+F568)</f>
        <v/>
      </c>
    </row>
    <row r="569">
      <c r="A569" s="15" t="n"/>
      <c r="B569" s="17" t="n"/>
      <c r="C569" s="17" t="n"/>
      <c r="D569" s="17" t="n"/>
      <c r="E569" s="24" t="n"/>
      <c r="F569" s="19">
        <f>IF($E569="","",IF($D569="Standard (16%)",$E569*Rates!$C$4,0))</f>
        <v/>
      </c>
      <c r="G569" s="19">
        <f>IF($E569="","",$E569+F569)</f>
        <v/>
      </c>
    </row>
    <row r="570">
      <c r="A570" s="20" t="n"/>
      <c r="B570" s="21" t="n"/>
      <c r="C570" s="21" t="n"/>
      <c r="D570" s="21" t="n"/>
      <c r="E570" s="22" t="n"/>
      <c r="F570" s="23">
        <f>IF($E570="","",IF($D570="Standard (16%)",$E570*Rates!$C$4,0))</f>
        <v/>
      </c>
      <c r="G570" s="23">
        <f>IF($E570="","",$E570+F570)</f>
        <v/>
      </c>
    </row>
    <row r="571">
      <c r="A571" s="15" t="n"/>
      <c r="B571" s="17" t="n"/>
      <c r="C571" s="17" t="n"/>
      <c r="D571" s="17" t="n"/>
      <c r="E571" s="24" t="n"/>
      <c r="F571" s="19">
        <f>IF($E571="","",IF($D571="Standard (16%)",$E571*Rates!$C$4,0))</f>
        <v/>
      </c>
      <c r="G571" s="19">
        <f>IF($E571="","",$E571+F571)</f>
        <v/>
      </c>
    </row>
    <row r="572">
      <c r="A572" s="20" t="n"/>
      <c r="B572" s="21" t="n"/>
      <c r="C572" s="21" t="n"/>
      <c r="D572" s="21" t="n"/>
      <c r="E572" s="22" t="n"/>
      <c r="F572" s="23">
        <f>IF($E572="","",IF($D572="Standard (16%)",$E572*Rates!$C$4,0))</f>
        <v/>
      </c>
      <c r="G572" s="23">
        <f>IF($E572="","",$E572+F572)</f>
        <v/>
      </c>
    </row>
    <row r="573">
      <c r="A573" s="15" t="n"/>
      <c r="B573" s="17" t="n"/>
      <c r="C573" s="17" t="n"/>
      <c r="D573" s="17" t="n"/>
      <c r="E573" s="24" t="n"/>
      <c r="F573" s="19">
        <f>IF($E573="","",IF($D573="Standard (16%)",$E573*Rates!$C$4,0))</f>
        <v/>
      </c>
      <c r="G573" s="19">
        <f>IF($E573="","",$E573+F573)</f>
        <v/>
      </c>
    </row>
    <row r="574">
      <c r="A574" s="20" t="n"/>
      <c r="B574" s="21" t="n"/>
      <c r="C574" s="21" t="n"/>
      <c r="D574" s="21" t="n"/>
      <c r="E574" s="22" t="n"/>
      <c r="F574" s="23">
        <f>IF($E574="","",IF($D574="Standard (16%)",$E574*Rates!$C$4,0))</f>
        <v/>
      </c>
      <c r="G574" s="23">
        <f>IF($E574="","",$E574+F574)</f>
        <v/>
      </c>
    </row>
    <row r="575">
      <c r="A575" s="15" t="n"/>
      <c r="B575" s="17" t="n"/>
      <c r="C575" s="17" t="n"/>
      <c r="D575" s="17" t="n"/>
      <c r="E575" s="24" t="n"/>
      <c r="F575" s="19">
        <f>IF($E575="","",IF($D575="Standard (16%)",$E575*Rates!$C$4,0))</f>
        <v/>
      </c>
      <c r="G575" s="19">
        <f>IF($E575="","",$E575+F575)</f>
        <v/>
      </c>
    </row>
    <row r="576">
      <c r="A576" s="20" t="n"/>
      <c r="B576" s="21" t="n"/>
      <c r="C576" s="21" t="n"/>
      <c r="D576" s="21" t="n"/>
      <c r="E576" s="22" t="n"/>
      <c r="F576" s="23">
        <f>IF($E576="","",IF($D576="Standard (16%)",$E576*Rates!$C$4,0))</f>
        <v/>
      </c>
      <c r="G576" s="23">
        <f>IF($E576="","",$E576+F576)</f>
        <v/>
      </c>
    </row>
    <row r="577">
      <c r="A577" s="15" t="n"/>
      <c r="B577" s="17" t="n"/>
      <c r="C577" s="17" t="n"/>
      <c r="D577" s="17" t="n"/>
      <c r="E577" s="24" t="n"/>
      <c r="F577" s="19">
        <f>IF($E577="","",IF($D577="Standard (16%)",$E577*Rates!$C$4,0))</f>
        <v/>
      </c>
      <c r="G577" s="19">
        <f>IF($E577="","",$E577+F577)</f>
        <v/>
      </c>
    </row>
    <row r="578">
      <c r="A578" s="20" t="n"/>
      <c r="B578" s="21" t="n"/>
      <c r="C578" s="21" t="n"/>
      <c r="D578" s="21" t="n"/>
      <c r="E578" s="22" t="n"/>
      <c r="F578" s="23">
        <f>IF($E578="","",IF($D578="Standard (16%)",$E578*Rates!$C$4,0))</f>
        <v/>
      </c>
      <c r="G578" s="23">
        <f>IF($E578="","",$E578+F578)</f>
        <v/>
      </c>
    </row>
    <row r="579">
      <c r="A579" s="15" t="n"/>
      <c r="B579" s="17" t="n"/>
      <c r="C579" s="17" t="n"/>
      <c r="D579" s="17" t="n"/>
      <c r="E579" s="24" t="n"/>
      <c r="F579" s="19">
        <f>IF($E579="","",IF($D579="Standard (16%)",$E579*Rates!$C$4,0))</f>
        <v/>
      </c>
      <c r="G579" s="19">
        <f>IF($E579="","",$E579+F579)</f>
        <v/>
      </c>
    </row>
    <row r="580">
      <c r="A580" s="20" t="n"/>
      <c r="B580" s="21" t="n"/>
      <c r="C580" s="21" t="n"/>
      <c r="D580" s="21" t="n"/>
      <c r="E580" s="22" t="n"/>
      <c r="F580" s="23">
        <f>IF($E580="","",IF($D580="Standard (16%)",$E580*Rates!$C$4,0))</f>
        <v/>
      </c>
      <c r="G580" s="23">
        <f>IF($E580="","",$E580+F580)</f>
        <v/>
      </c>
    </row>
    <row r="581">
      <c r="A581" s="15" t="n"/>
      <c r="B581" s="17" t="n"/>
      <c r="C581" s="17" t="n"/>
      <c r="D581" s="17" t="n"/>
      <c r="E581" s="24" t="n"/>
      <c r="F581" s="19">
        <f>IF($E581="","",IF($D581="Standard (16%)",$E581*Rates!$C$4,0))</f>
        <v/>
      </c>
      <c r="G581" s="19">
        <f>IF($E581="","",$E581+F581)</f>
        <v/>
      </c>
    </row>
    <row r="582">
      <c r="A582" s="20" t="n"/>
      <c r="B582" s="21" t="n"/>
      <c r="C582" s="21" t="n"/>
      <c r="D582" s="21" t="n"/>
      <c r="E582" s="22" t="n"/>
      <c r="F582" s="23">
        <f>IF($E582="","",IF($D582="Standard (16%)",$E582*Rates!$C$4,0))</f>
        <v/>
      </c>
      <c r="G582" s="23">
        <f>IF($E582="","",$E582+F582)</f>
        <v/>
      </c>
    </row>
    <row r="583">
      <c r="A583" s="15" t="n"/>
      <c r="B583" s="17" t="n"/>
      <c r="C583" s="17" t="n"/>
      <c r="D583" s="17" t="n"/>
      <c r="E583" s="24" t="n"/>
      <c r="F583" s="19">
        <f>IF($E583="","",IF($D583="Standard (16%)",$E583*Rates!$C$4,0))</f>
        <v/>
      </c>
      <c r="G583" s="19">
        <f>IF($E583="","",$E583+F583)</f>
        <v/>
      </c>
    </row>
    <row r="584">
      <c r="A584" s="20" t="n"/>
      <c r="B584" s="21" t="n"/>
      <c r="C584" s="21" t="n"/>
      <c r="D584" s="21" t="n"/>
      <c r="E584" s="22" t="n"/>
      <c r="F584" s="23">
        <f>IF($E584="","",IF($D584="Standard (16%)",$E584*Rates!$C$4,0))</f>
        <v/>
      </c>
      <c r="G584" s="23">
        <f>IF($E584="","",$E584+F584)</f>
        <v/>
      </c>
    </row>
    <row r="585">
      <c r="A585" s="15" t="n"/>
      <c r="B585" s="17" t="n"/>
      <c r="C585" s="17" t="n"/>
      <c r="D585" s="17" t="n"/>
      <c r="E585" s="24" t="n"/>
      <c r="F585" s="19">
        <f>IF($E585="","",IF($D585="Standard (16%)",$E585*Rates!$C$4,0))</f>
        <v/>
      </c>
      <c r="G585" s="19">
        <f>IF($E585="","",$E585+F585)</f>
        <v/>
      </c>
    </row>
    <row r="586">
      <c r="A586" s="20" t="n"/>
      <c r="B586" s="21" t="n"/>
      <c r="C586" s="21" t="n"/>
      <c r="D586" s="21" t="n"/>
      <c r="E586" s="22" t="n"/>
      <c r="F586" s="23">
        <f>IF($E586="","",IF($D586="Standard (16%)",$E586*Rates!$C$4,0))</f>
        <v/>
      </c>
      <c r="G586" s="23">
        <f>IF($E586="","",$E586+F586)</f>
        <v/>
      </c>
    </row>
    <row r="587">
      <c r="A587" s="15" t="n"/>
      <c r="B587" s="17" t="n"/>
      <c r="C587" s="17" t="n"/>
      <c r="D587" s="17" t="n"/>
      <c r="E587" s="24" t="n"/>
      <c r="F587" s="19">
        <f>IF($E587="","",IF($D587="Standard (16%)",$E587*Rates!$C$4,0))</f>
        <v/>
      </c>
      <c r="G587" s="19">
        <f>IF($E587="","",$E587+F587)</f>
        <v/>
      </c>
    </row>
    <row r="588">
      <c r="A588" s="20" t="n"/>
      <c r="B588" s="21" t="n"/>
      <c r="C588" s="21" t="n"/>
      <c r="D588" s="21" t="n"/>
      <c r="E588" s="22" t="n"/>
      <c r="F588" s="23">
        <f>IF($E588="","",IF($D588="Standard (16%)",$E588*Rates!$C$4,0))</f>
        <v/>
      </c>
      <c r="G588" s="23">
        <f>IF($E588="","",$E588+F588)</f>
        <v/>
      </c>
    </row>
    <row r="589">
      <c r="A589" s="15" t="n"/>
      <c r="B589" s="17" t="n"/>
      <c r="C589" s="17" t="n"/>
      <c r="D589" s="17" t="n"/>
      <c r="E589" s="24" t="n"/>
      <c r="F589" s="19">
        <f>IF($E589="","",IF($D589="Standard (16%)",$E589*Rates!$C$4,0))</f>
        <v/>
      </c>
      <c r="G589" s="19">
        <f>IF($E589="","",$E589+F589)</f>
        <v/>
      </c>
    </row>
    <row r="590">
      <c r="A590" s="20" t="n"/>
      <c r="B590" s="21" t="n"/>
      <c r="C590" s="21" t="n"/>
      <c r="D590" s="21" t="n"/>
      <c r="E590" s="22" t="n"/>
      <c r="F590" s="23">
        <f>IF($E590="","",IF($D590="Standard (16%)",$E590*Rates!$C$4,0))</f>
        <v/>
      </c>
      <c r="G590" s="23">
        <f>IF($E590="","",$E590+F590)</f>
        <v/>
      </c>
    </row>
    <row r="591">
      <c r="A591" s="15" t="n"/>
      <c r="B591" s="17" t="n"/>
      <c r="C591" s="17" t="n"/>
      <c r="D591" s="17" t="n"/>
      <c r="E591" s="24" t="n"/>
      <c r="F591" s="19">
        <f>IF($E591="","",IF($D591="Standard (16%)",$E591*Rates!$C$4,0))</f>
        <v/>
      </c>
      <c r="G591" s="19">
        <f>IF($E591="","",$E591+F591)</f>
        <v/>
      </c>
    </row>
    <row r="592">
      <c r="A592" s="20" t="n"/>
      <c r="B592" s="21" t="n"/>
      <c r="C592" s="21" t="n"/>
      <c r="D592" s="21" t="n"/>
      <c r="E592" s="22" t="n"/>
      <c r="F592" s="23">
        <f>IF($E592="","",IF($D592="Standard (16%)",$E592*Rates!$C$4,0))</f>
        <v/>
      </c>
      <c r="G592" s="23">
        <f>IF($E592="","",$E592+F592)</f>
        <v/>
      </c>
    </row>
    <row r="593">
      <c r="A593" s="15" t="n"/>
      <c r="B593" s="17" t="n"/>
      <c r="C593" s="17" t="n"/>
      <c r="D593" s="17" t="n"/>
      <c r="E593" s="24" t="n"/>
      <c r="F593" s="19">
        <f>IF($E593="","",IF($D593="Standard (16%)",$E593*Rates!$C$4,0))</f>
        <v/>
      </c>
      <c r="G593" s="19">
        <f>IF($E593="","",$E593+F593)</f>
        <v/>
      </c>
    </row>
    <row r="594">
      <c r="A594" s="20" t="n"/>
      <c r="B594" s="21" t="n"/>
      <c r="C594" s="21" t="n"/>
      <c r="D594" s="21" t="n"/>
      <c r="E594" s="22" t="n"/>
      <c r="F594" s="23">
        <f>IF($E594="","",IF($D594="Standard (16%)",$E594*Rates!$C$4,0))</f>
        <v/>
      </c>
      <c r="G594" s="23">
        <f>IF($E594="","",$E594+F594)</f>
        <v/>
      </c>
    </row>
    <row r="595">
      <c r="A595" s="15" t="n"/>
      <c r="B595" s="17" t="n"/>
      <c r="C595" s="17" t="n"/>
      <c r="D595" s="17" t="n"/>
      <c r="E595" s="24" t="n"/>
      <c r="F595" s="19">
        <f>IF($E595="","",IF($D595="Standard (16%)",$E595*Rates!$C$4,0))</f>
        <v/>
      </c>
      <c r="G595" s="19">
        <f>IF($E595="","",$E595+F595)</f>
        <v/>
      </c>
    </row>
    <row r="596">
      <c r="A596" s="20" t="n"/>
      <c r="B596" s="21" t="n"/>
      <c r="C596" s="21" t="n"/>
      <c r="D596" s="21" t="n"/>
      <c r="E596" s="22" t="n"/>
      <c r="F596" s="23">
        <f>IF($E596="","",IF($D596="Standard (16%)",$E596*Rates!$C$4,0))</f>
        <v/>
      </c>
      <c r="G596" s="23">
        <f>IF($E596="","",$E596+F596)</f>
        <v/>
      </c>
    </row>
    <row r="597">
      <c r="A597" s="15" t="n"/>
      <c r="B597" s="17" t="n"/>
      <c r="C597" s="17" t="n"/>
      <c r="D597" s="17" t="n"/>
      <c r="E597" s="24" t="n"/>
      <c r="F597" s="19">
        <f>IF($E597="","",IF($D597="Standard (16%)",$E597*Rates!$C$4,0))</f>
        <v/>
      </c>
      <c r="G597" s="19">
        <f>IF($E597="","",$E597+F597)</f>
        <v/>
      </c>
    </row>
    <row r="598">
      <c r="A598" s="20" t="n"/>
      <c r="B598" s="21" t="n"/>
      <c r="C598" s="21" t="n"/>
      <c r="D598" s="21" t="n"/>
      <c r="E598" s="22" t="n"/>
      <c r="F598" s="23">
        <f>IF($E598="","",IF($D598="Standard (16%)",$E598*Rates!$C$4,0))</f>
        <v/>
      </c>
      <c r="G598" s="23">
        <f>IF($E598="","",$E598+F598)</f>
        <v/>
      </c>
    </row>
    <row r="599">
      <c r="A599" s="15" t="n"/>
      <c r="B599" s="17" t="n"/>
      <c r="C599" s="17" t="n"/>
      <c r="D599" s="17" t="n"/>
      <c r="E599" s="24" t="n"/>
      <c r="F599" s="19">
        <f>IF($E599="","",IF($D599="Standard (16%)",$E599*Rates!$C$4,0))</f>
        <v/>
      </c>
      <c r="G599" s="19">
        <f>IF($E599="","",$E599+F599)</f>
        <v/>
      </c>
    </row>
    <row r="600">
      <c r="A600" s="20" t="n"/>
      <c r="B600" s="21" t="n"/>
      <c r="C600" s="21" t="n"/>
      <c r="D600" s="21" t="n"/>
      <c r="E600" s="22" t="n"/>
      <c r="F600" s="23">
        <f>IF($E600="","",IF($D600="Standard (16%)",$E600*Rates!$C$4,0))</f>
        <v/>
      </c>
      <c r="G600" s="23">
        <f>IF($E600="","",$E600+F600)</f>
        <v/>
      </c>
    </row>
    <row r="601">
      <c r="A601" s="15" t="n"/>
      <c r="B601" s="17" t="n"/>
      <c r="C601" s="17" t="n"/>
      <c r="D601" s="17" t="n"/>
      <c r="E601" s="24" t="n"/>
      <c r="F601" s="19">
        <f>IF($E601="","",IF($D601="Standard (16%)",$E601*Rates!$C$4,0))</f>
        <v/>
      </c>
      <c r="G601" s="19">
        <f>IF($E601="","",$E601+F601)</f>
        <v/>
      </c>
    </row>
    <row r="602">
      <c r="A602" s="20" t="n"/>
      <c r="B602" s="21" t="n"/>
      <c r="C602" s="21" t="n"/>
      <c r="D602" s="21" t="n"/>
      <c r="E602" s="22" t="n"/>
      <c r="F602" s="23">
        <f>IF($E602="","",IF($D602="Standard (16%)",$E602*Rates!$C$4,0))</f>
        <v/>
      </c>
      <c r="G602" s="23">
        <f>IF($E602="","",$E602+F602)</f>
        <v/>
      </c>
    </row>
    <row r="603">
      <c r="A603" s="15" t="n"/>
      <c r="B603" s="17" t="n"/>
      <c r="C603" s="17" t="n"/>
      <c r="D603" s="17" t="n"/>
      <c r="E603" s="24" t="n"/>
      <c r="F603" s="19">
        <f>IF($E603="","",IF($D603="Standard (16%)",$E603*Rates!$C$4,0))</f>
        <v/>
      </c>
      <c r="G603" s="19">
        <f>IF($E603="","",$E603+F603)</f>
        <v/>
      </c>
    </row>
    <row r="604">
      <c r="A604" s="20" t="n"/>
      <c r="B604" s="21" t="n"/>
      <c r="C604" s="21" t="n"/>
      <c r="D604" s="21" t="n"/>
      <c r="E604" s="22" t="n"/>
      <c r="F604" s="23">
        <f>IF($E604="","",IF($D604="Standard (16%)",$E604*Rates!$C$4,0))</f>
        <v/>
      </c>
      <c r="G604" s="23">
        <f>IF($E604="","",$E604+F604)</f>
        <v/>
      </c>
    </row>
    <row r="605">
      <c r="A605" s="15" t="n"/>
      <c r="B605" s="17" t="n"/>
      <c r="C605" s="17" t="n"/>
      <c r="D605" s="17" t="n"/>
      <c r="E605" s="24" t="n"/>
      <c r="F605" s="19">
        <f>IF($E605="","",IF($D605="Standard (16%)",$E605*Rates!$C$4,0))</f>
        <v/>
      </c>
      <c r="G605" s="19">
        <f>IF($E605="","",$E605+F605)</f>
        <v/>
      </c>
    </row>
    <row r="606">
      <c r="A606" s="20" t="n"/>
      <c r="B606" s="21" t="n"/>
      <c r="C606" s="21" t="n"/>
      <c r="D606" s="21" t="n"/>
      <c r="E606" s="22" t="n"/>
      <c r="F606" s="23">
        <f>IF($E606="","",IF($D606="Standard (16%)",$E606*Rates!$C$4,0))</f>
        <v/>
      </c>
      <c r="G606" s="23">
        <f>IF($E606="","",$E606+F606)</f>
        <v/>
      </c>
    </row>
    <row r="607">
      <c r="A607" s="15" t="n"/>
      <c r="B607" s="17" t="n"/>
      <c r="C607" s="17" t="n"/>
      <c r="D607" s="17" t="n"/>
      <c r="E607" s="24" t="n"/>
      <c r="F607" s="19">
        <f>IF($E607="","",IF($D607="Standard (16%)",$E607*Rates!$C$4,0))</f>
        <v/>
      </c>
      <c r="G607" s="19">
        <f>IF($E607="","",$E607+F607)</f>
        <v/>
      </c>
    </row>
    <row r="608">
      <c r="A608" s="20" t="n"/>
      <c r="B608" s="21" t="n"/>
      <c r="C608" s="21" t="n"/>
      <c r="D608" s="21" t="n"/>
      <c r="E608" s="22" t="n"/>
      <c r="F608" s="23">
        <f>IF($E608="","",IF($D608="Standard (16%)",$E608*Rates!$C$4,0))</f>
        <v/>
      </c>
      <c r="G608" s="23">
        <f>IF($E608="","",$E608+F608)</f>
        <v/>
      </c>
    </row>
    <row r="609">
      <c r="A609" s="15" t="n"/>
      <c r="B609" s="17" t="n"/>
      <c r="C609" s="17" t="n"/>
      <c r="D609" s="17" t="n"/>
      <c r="E609" s="24" t="n"/>
      <c r="F609" s="19">
        <f>IF($E609="","",IF($D609="Standard (16%)",$E609*Rates!$C$4,0))</f>
        <v/>
      </c>
      <c r="G609" s="19">
        <f>IF($E609="","",$E609+F609)</f>
        <v/>
      </c>
    </row>
    <row r="610">
      <c r="A610" s="20" t="n"/>
      <c r="B610" s="21" t="n"/>
      <c r="C610" s="21" t="n"/>
      <c r="D610" s="21" t="n"/>
      <c r="E610" s="22" t="n"/>
      <c r="F610" s="23">
        <f>IF($E610="","",IF($D610="Standard (16%)",$E610*Rates!$C$4,0))</f>
        <v/>
      </c>
      <c r="G610" s="23">
        <f>IF($E610="","",$E610+F610)</f>
        <v/>
      </c>
    </row>
    <row r="611">
      <c r="A611" s="15" t="n"/>
      <c r="B611" s="17" t="n"/>
      <c r="C611" s="17" t="n"/>
      <c r="D611" s="17" t="n"/>
      <c r="E611" s="24" t="n"/>
      <c r="F611" s="19">
        <f>IF($E611="","",IF($D611="Standard (16%)",$E611*Rates!$C$4,0))</f>
        <v/>
      </c>
      <c r="G611" s="19">
        <f>IF($E611="","",$E611+F611)</f>
        <v/>
      </c>
    </row>
    <row r="612">
      <c r="A612" s="20" t="n"/>
      <c r="B612" s="21" t="n"/>
      <c r="C612" s="21" t="n"/>
      <c r="D612" s="21" t="n"/>
      <c r="E612" s="22" t="n"/>
      <c r="F612" s="23">
        <f>IF($E612="","",IF($D612="Standard (16%)",$E612*Rates!$C$4,0))</f>
        <v/>
      </c>
      <c r="G612" s="23">
        <f>IF($E612="","",$E612+F612)</f>
        <v/>
      </c>
    </row>
    <row r="613">
      <c r="A613" s="15" t="n"/>
      <c r="B613" s="17" t="n"/>
      <c r="C613" s="17" t="n"/>
      <c r="D613" s="17" t="n"/>
      <c r="E613" s="24" t="n"/>
      <c r="F613" s="19">
        <f>IF($E613="","",IF($D613="Standard (16%)",$E613*Rates!$C$4,0))</f>
        <v/>
      </c>
      <c r="G613" s="19">
        <f>IF($E613="","",$E613+F613)</f>
        <v/>
      </c>
    </row>
    <row r="614">
      <c r="A614" s="20" t="n"/>
      <c r="B614" s="21" t="n"/>
      <c r="C614" s="21" t="n"/>
      <c r="D614" s="21" t="n"/>
      <c r="E614" s="22" t="n"/>
      <c r="F614" s="23">
        <f>IF($E614="","",IF($D614="Standard (16%)",$E614*Rates!$C$4,0))</f>
        <v/>
      </c>
      <c r="G614" s="23">
        <f>IF($E614="","",$E614+F614)</f>
        <v/>
      </c>
    </row>
    <row r="615">
      <c r="A615" s="15" t="n"/>
      <c r="B615" s="17" t="n"/>
      <c r="C615" s="17" t="n"/>
      <c r="D615" s="17" t="n"/>
      <c r="E615" s="24" t="n"/>
      <c r="F615" s="19">
        <f>IF($E615="","",IF($D615="Standard (16%)",$E615*Rates!$C$4,0))</f>
        <v/>
      </c>
      <c r="G615" s="19">
        <f>IF($E615="","",$E615+F615)</f>
        <v/>
      </c>
    </row>
    <row r="616">
      <c r="A616" s="20" t="n"/>
      <c r="B616" s="21" t="n"/>
      <c r="C616" s="21" t="n"/>
      <c r="D616" s="21" t="n"/>
      <c r="E616" s="22" t="n"/>
      <c r="F616" s="23">
        <f>IF($E616="","",IF($D616="Standard (16%)",$E616*Rates!$C$4,0))</f>
        <v/>
      </c>
      <c r="G616" s="23">
        <f>IF($E616="","",$E616+F616)</f>
        <v/>
      </c>
    </row>
    <row r="617">
      <c r="A617" s="15" t="n"/>
      <c r="B617" s="17" t="n"/>
      <c r="C617" s="17" t="n"/>
      <c r="D617" s="17" t="n"/>
      <c r="E617" s="24" t="n"/>
      <c r="F617" s="19">
        <f>IF($E617="","",IF($D617="Standard (16%)",$E617*Rates!$C$4,0))</f>
        <v/>
      </c>
      <c r="G617" s="19">
        <f>IF($E617="","",$E617+F617)</f>
        <v/>
      </c>
    </row>
    <row r="618">
      <c r="A618" s="20" t="n"/>
      <c r="B618" s="21" t="n"/>
      <c r="C618" s="21" t="n"/>
      <c r="D618" s="21" t="n"/>
      <c r="E618" s="22" t="n"/>
      <c r="F618" s="23">
        <f>IF($E618="","",IF($D618="Standard (16%)",$E618*Rates!$C$4,0))</f>
        <v/>
      </c>
      <c r="G618" s="23">
        <f>IF($E618="","",$E618+F618)</f>
        <v/>
      </c>
    </row>
    <row r="619">
      <c r="A619" s="15" t="n"/>
      <c r="B619" s="17" t="n"/>
      <c r="C619" s="17" t="n"/>
      <c r="D619" s="17" t="n"/>
      <c r="E619" s="24" t="n"/>
      <c r="F619" s="19">
        <f>IF($E619="","",IF($D619="Standard (16%)",$E619*Rates!$C$4,0))</f>
        <v/>
      </c>
      <c r="G619" s="19">
        <f>IF($E619="","",$E619+F619)</f>
        <v/>
      </c>
    </row>
    <row r="620">
      <c r="A620" s="20" t="n"/>
      <c r="B620" s="21" t="n"/>
      <c r="C620" s="21" t="n"/>
      <c r="D620" s="21" t="n"/>
      <c r="E620" s="22" t="n"/>
      <c r="F620" s="23">
        <f>IF($E620="","",IF($D620="Standard (16%)",$E620*Rates!$C$4,0))</f>
        <v/>
      </c>
      <c r="G620" s="23">
        <f>IF($E620="","",$E620+F620)</f>
        <v/>
      </c>
    </row>
    <row r="621">
      <c r="A621" s="15" t="n"/>
      <c r="B621" s="17" t="n"/>
      <c r="C621" s="17" t="n"/>
      <c r="D621" s="17" t="n"/>
      <c r="E621" s="24" t="n"/>
      <c r="F621" s="19">
        <f>IF($E621="","",IF($D621="Standard (16%)",$E621*Rates!$C$4,0))</f>
        <v/>
      </c>
      <c r="G621" s="19">
        <f>IF($E621="","",$E621+F621)</f>
        <v/>
      </c>
    </row>
    <row r="622">
      <c r="A622" s="20" t="n"/>
      <c r="B622" s="21" t="n"/>
      <c r="C622" s="21" t="n"/>
      <c r="D622" s="21" t="n"/>
      <c r="E622" s="22" t="n"/>
      <c r="F622" s="23">
        <f>IF($E622="","",IF($D622="Standard (16%)",$E622*Rates!$C$4,0))</f>
        <v/>
      </c>
      <c r="G622" s="23">
        <f>IF($E622="","",$E622+F622)</f>
        <v/>
      </c>
    </row>
    <row r="623">
      <c r="A623" s="15" t="n"/>
      <c r="B623" s="17" t="n"/>
      <c r="C623" s="17" t="n"/>
      <c r="D623" s="17" t="n"/>
      <c r="E623" s="24" t="n"/>
      <c r="F623" s="19">
        <f>IF($E623="","",IF($D623="Standard (16%)",$E623*Rates!$C$4,0))</f>
        <v/>
      </c>
      <c r="G623" s="19">
        <f>IF($E623="","",$E623+F623)</f>
        <v/>
      </c>
    </row>
    <row r="624">
      <c r="A624" s="20" t="n"/>
      <c r="B624" s="21" t="n"/>
      <c r="C624" s="21" t="n"/>
      <c r="D624" s="21" t="n"/>
      <c r="E624" s="22" t="n"/>
      <c r="F624" s="23">
        <f>IF($E624="","",IF($D624="Standard (16%)",$E624*Rates!$C$4,0))</f>
        <v/>
      </c>
      <c r="G624" s="23">
        <f>IF($E624="","",$E624+F624)</f>
        <v/>
      </c>
    </row>
    <row r="625">
      <c r="A625" s="15" t="n"/>
      <c r="B625" s="17" t="n"/>
      <c r="C625" s="17" t="n"/>
      <c r="D625" s="17" t="n"/>
      <c r="E625" s="24" t="n"/>
      <c r="F625" s="19">
        <f>IF($E625="","",IF($D625="Standard (16%)",$E625*Rates!$C$4,0))</f>
        <v/>
      </c>
      <c r="G625" s="19">
        <f>IF($E625="","",$E625+F625)</f>
        <v/>
      </c>
    </row>
    <row r="626">
      <c r="A626" s="20" t="n"/>
      <c r="B626" s="21" t="n"/>
      <c r="C626" s="21" t="n"/>
      <c r="D626" s="21" t="n"/>
      <c r="E626" s="22" t="n"/>
      <c r="F626" s="23">
        <f>IF($E626="","",IF($D626="Standard (16%)",$E626*Rates!$C$4,0))</f>
        <v/>
      </c>
      <c r="G626" s="23">
        <f>IF($E626="","",$E626+F626)</f>
        <v/>
      </c>
    </row>
    <row r="627">
      <c r="A627" s="15" t="n"/>
      <c r="B627" s="17" t="n"/>
      <c r="C627" s="17" t="n"/>
      <c r="D627" s="17" t="n"/>
      <c r="E627" s="24" t="n"/>
      <c r="F627" s="19">
        <f>IF($E627="","",IF($D627="Standard (16%)",$E627*Rates!$C$4,0))</f>
        <v/>
      </c>
      <c r="G627" s="19">
        <f>IF($E627="","",$E627+F627)</f>
        <v/>
      </c>
    </row>
    <row r="628">
      <c r="A628" s="20" t="n"/>
      <c r="B628" s="21" t="n"/>
      <c r="C628" s="21" t="n"/>
      <c r="D628" s="21" t="n"/>
      <c r="E628" s="22" t="n"/>
      <c r="F628" s="23">
        <f>IF($E628="","",IF($D628="Standard (16%)",$E628*Rates!$C$4,0))</f>
        <v/>
      </c>
      <c r="G628" s="23">
        <f>IF($E628="","",$E628+F628)</f>
        <v/>
      </c>
    </row>
    <row r="629">
      <c r="A629" s="15" t="n"/>
      <c r="B629" s="17" t="n"/>
      <c r="C629" s="17" t="n"/>
      <c r="D629" s="17" t="n"/>
      <c r="E629" s="24" t="n"/>
      <c r="F629" s="19">
        <f>IF($E629="","",IF($D629="Standard (16%)",$E629*Rates!$C$4,0))</f>
        <v/>
      </c>
      <c r="G629" s="19">
        <f>IF($E629="","",$E629+F629)</f>
        <v/>
      </c>
    </row>
    <row r="630">
      <c r="A630" s="20" t="n"/>
      <c r="B630" s="21" t="n"/>
      <c r="C630" s="21" t="n"/>
      <c r="D630" s="21" t="n"/>
      <c r="E630" s="22" t="n"/>
      <c r="F630" s="23">
        <f>IF($E630="","",IF($D630="Standard (16%)",$E630*Rates!$C$4,0))</f>
        <v/>
      </c>
      <c r="G630" s="23">
        <f>IF($E630="","",$E630+F630)</f>
        <v/>
      </c>
    </row>
    <row r="631">
      <c r="A631" s="15" t="n"/>
      <c r="B631" s="17" t="n"/>
      <c r="C631" s="17" t="n"/>
      <c r="D631" s="17" t="n"/>
      <c r="E631" s="24" t="n"/>
      <c r="F631" s="19">
        <f>IF($E631="","",IF($D631="Standard (16%)",$E631*Rates!$C$4,0))</f>
        <v/>
      </c>
      <c r="G631" s="19">
        <f>IF($E631="","",$E631+F631)</f>
        <v/>
      </c>
    </row>
    <row r="632">
      <c r="A632" s="20" t="n"/>
      <c r="B632" s="21" t="n"/>
      <c r="C632" s="21" t="n"/>
      <c r="D632" s="21" t="n"/>
      <c r="E632" s="22" t="n"/>
      <c r="F632" s="23">
        <f>IF($E632="","",IF($D632="Standard (16%)",$E632*Rates!$C$4,0))</f>
        <v/>
      </c>
      <c r="G632" s="23">
        <f>IF($E632="","",$E632+F632)</f>
        <v/>
      </c>
    </row>
    <row r="633">
      <c r="A633" s="15" t="n"/>
      <c r="B633" s="17" t="n"/>
      <c r="C633" s="17" t="n"/>
      <c r="D633" s="17" t="n"/>
      <c r="E633" s="24" t="n"/>
      <c r="F633" s="19">
        <f>IF($E633="","",IF($D633="Standard (16%)",$E633*Rates!$C$4,0))</f>
        <v/>
      </c>
      <c r="G633" s="19">
        <f>IF($E633="","",$E633+F633)</f>
        <v/>
      </c>
    </row>
    <row r="634">
      <c r="A634" s="20" t="n"/>
      <c r="B634" s="21" t="n"/>
      <c r="C634" s="21" t="n"/>
      <c r="D634" s="21" t="n"/>
      <c r="E634" s="22" t="n"/>
      <c r="F634" s="23">
        <f>IF($E634="","",IF($D634="Standard (16%)",$E634*Rates!$C$4,0))</f>
        <v/>
      </c>
      <c r="G634" s="23">
        <f>IF($E634="","",$E634+F634)</f>
        <v/>
      </c>
    </row>
    <row r="635">
      <c r="A635" s="15" t="n"/>
      <c r="B635" s="17" t="n"/>
      <c r="C635" s="17" t="n"/>
      <c r="D635" s="17" t="n"/>
      <c r="E635" s="24" t="n"/>
      <c r="F635" s="19">
        <f>IF($E635="","",IF($D635="Standard (16%)",$E635*Rates!$C$4,0))</f>
        <v/>
      </c>
      <c r="G635" s="19">
        <f>IF($E635="","",$E635+F635)</f>
        <v/>
      </c>
    </row>
    <row r="636">
      <c r="A636" s="20" t="n"/>
      <c r="B636" s="21" t="n"/>
      <c r="C636" s="21" t="n"/>
      <c r="D636" s="21" t="n"/>
      <c r="E636" s="22" t="n"/>
      <c r="F636" s="23">
        <f>IF($E636="","",IF($D636="Standard (16%)",$E636*Rates!$C$4,0))</f>
        <v/>
      </c>
      <c r="G636" s="23">
        <f>IF($E636="","",$E636+F636)</f>
        <v/>
      </c>
    </row>
    <row r="637">
      <c r="A637" s="15" t="n"/>
      <c r="B637" s="17" t="n"/>
      <c r="C637" s="17" t="n"/>
      <c r="D637" s="17" t="n"/>
      <c r="E637" s="24" t="n"/>
      <c r="F637" s="19">
        <f>IF($E637="","",IF($D637="Standard (16%)",$E637*Rates!$C$4,0))</f>
        <v/>
      </c>
      <c r="G637" s="19">
        <f>IF($E637="","",$E637+F637)</f>
        <v/>
      </c>
    </row>
    <row r="638">
      <c r="A638" s="20" t="n"/>
      <c r="B638" s="21" t="n"/>
      <c r="C638" s="21" t="n"/>
      <c r="D638" s="21" t="n"/>
      <c r="E638" s="22" t="n"/>
      <c r="F638" s="23">
        <f>IF($E638="","",IF($D638="Standard (16%)",$E638*Rates!$C$4,0))</f>
        <v/>
      </c>
      <c r="G638" s="23">
        <f>IF($E638="","",$E638+F638)</f>
        <v/>
      </c>
    </row>
    <row r="639">
      <c r="A639" s="15" t="n"/>
      <c r="B639" s="17" t="n"/>
      <c r="C639" s="17" t="n"/>
      <c r="D639" s="17" t="n"/>
      <c r="E639" s="24" t="n"/>
      <c r="F639" s="19">
        <f>IF($E639="","",IF($D639="Standard (16%)",$E639*Rates!$C$4,0))</f>
        <v/>
      </c>
      <c r="G639" s="19">
        <f>IF($E639="","",$E639+F639)</f>
        <v/>
      </c>
    </row>
    <row r="640">
      <c r="A640" s="20" t="n"/>
      <c r="B640" s="21" t="n"/>
      <c r="C640" s="21" t="n"/>
      <c r="D640" s="21" t="n"/>
      <c r="E640" s="22" t="n"/>
      <c r="F640" s="23">
        <f>IF($E640="","",IF($D640="Standard (16%)",$E640*Rates!$C$4,0))</f>
        <v/>
      </c>
      <c r="G640" s="23">
        <f>IF($E640="","",$E640+F640)</f>
        <v/>
      </c>
    </row>
    <row r="641">
      <c r="A641" s="15" t="n"/>
      <c r="B641" s="17" t="n"/>
      <c r="C641" s="17" t="n"/>
      <c r="D641" s="17" t="n"/>
      <c r="E641" s="24" t="n"/>
      <c r="F641" s="19">
        <f>IF($E641="","",IF($D641="Standard (16%)",$E641*Rates!$C$4,0))</f>
        <v/>
      </c>
      <c r="G641" s="19">
        <f>IF($E641="","",$E641+F641)</f>
        <v/>
      </c>
    </row>
    <row r="642">
      <c r="A642" s="20" t="n"/>
      <c r="B642" s="21" t="n"/>
      <c r="C642" s="21" t="n"/>
      <c r="D642" s="21" t="n"/>
      <c r="E642" s="22" t="n"/>
      <c r="F642" s="23">
        <f>IF($E642="","",IF($D642="Standard (16%)",$E642*Rates!$C$4,0))</f>
        <v/>
      </c>
      <c r="G642" s="23">
        <f>IF($E642="","",$E642+F642)</f>
        <v/>
      </c>
    </row>
    <row r="643">
      <c r="A643" s="15" t="n"/>
      <c r="B643" s="17" t="n"/>
      <c r="C643" s="17" t="n"/>
      <c r="D643" s="17" t="n"/>
      <c r="E643" s="24" t="n"/>
      <c r="F643" s="19">
        <f>IF($E643="","",IF($D643="Standard (16%)",$E643*Rates!$C$4,0))</f>
        <v/>
      </c>
      <c r="G643" s="19">
        <f>IF($E643="","",$E643+F643)</f>
        <v/>
      </c>
    </row>
    <row r="644">
      <c r="A644" s="20" t="n"/>
      <c r="B644" s="21" t="n"/>
      <c r="C644" s="21" t="n"/>
      <c r="D644" s="21" t="n"/>
      <c r="E644" s="22" t="n"/>
      <c r="F644" s="23">
        <f>IF($E644="","",IF($D644="Standard (16%)",$E644*Rates!$C$4,0))</f>
        <v/>
      </c>
      <c r="G644" s="23">
        <f>IF($E644="","",$E644+F644)</f>
        <v/>
      </c>
    </row>
    <row r="645">
      <c r="A645" s="15" t="n"/>
      <c r="B645" s="17" t="n"/>
      <c r="C645" s="17" t="n"/>
      <c r="D645" s="17" t="n"/>
      <c r="E645" s="24" t="n"/>
      <c r="F645" s="19">
        <f>IF($E645="","",IF($D645="Standard (16%)",$E645*Rates!$C$4,0))</f>
        <v/>
      </c>
      <c r="G645" s="19">
        <f>IF($E645="","",$E645+F645)</f>
        <v/>
      </c>
    </row>
    <row r="646">
      <c r="A646" s="20" t="n"/>
      <c r="B646" s="21" t="n"/>
      <c r="C646" s="21" t="n"/>
      <c r="D646" s="21" t="n"/>
      <c r="E646" s="22" t="n"/>
      <c r="F646" s="23">
        <f>IF($E646="","",IF($D646="Standard (16%)",$E646*Rates!$C$4,0))</f>
        <v/>
      </c>
      <c r="G646" s="23">
        <f>IF($E646="","",$E646+F646)</f>
        <v/>
      </c>
    </row>
    <row r="647">
      <c r="A647" s="15" t="n"/>
      <c r="B647" s="17" t="n"/>
      <c r="C647" s="17" t="n"/>
      <c r="D647" s="17" t="n"/>
      <c r="E647" s="24" t="n"/>
      <c r="F647" s="19">
        <f>IF($E647="","",IF($D647="Standard (16%)",$E647*Rates!$C$4,0))</f>
        <v/>
      </c>
      <c r="G647" s="19">
        <f>IF($E647="","",$E647+F647)</f>
        <v/>
      </c>
    </row>
    <row r="648">
      <c r="A648" s="20" t="n"/>
      <c r="B648" s="21" t="n"/>
      <c r="C648" s="21" t="n"/>
      <c r="D648" s="21" t="n"/>
      <c r="E648" s="22" t="n"/>
      <c r="F648" s="23">
        <f>IF($E648="","",IF($D648="Standard (16%)",$E648*Rates!$C$4,0))</f>
        <v/>
      </c>
      <c r="G648" s="23">
        <f>IF($E648="","",$E648+F648)</f>
        <v/>
      </c>
    </row>
    <row r="649">
      <c r="A649" s="15" t="n"/>
      <c r="B649" s="17" t="n"/>
      <c r="C649" s="17" t="n"/>
      <c r="D649" s="17" t="n"/>
      <c r="E649" s="24" t="n"/>
      <c r="F649" s="19">
        <f>IF($E649="","",IF($D649="Standard (16%)",$E649*Rates!$C$4,0))</f>
        <v/>
      </c>
      <c r="G649" s="19">
        <f>IF($E649="","",$E649+F649)</f>
        <v/>
      </c>
    </row>
    <row r="650">
      <c r="A650" s="20" t="n"/>
      <c r="B650" s="21" t="n"/>
      <c r="C650" s="21" t="n"/>
      <c r="D650" s="21" t="n"/>
      <c r="E650" s="22" t="n"/>
      <c r="F650" s="23">
        <f>IF($E650="","",IF($D650="Standard (16%)",$E650*Rates!$C$4,0))</f>
        <v/>
      </c>
      <c r="G650" s="23">
        <f>IF($E650="","",$E650+F650)</f>
        <v/>
      </c>
    </row>
    <row r="651">
      <c r="A651" s="15" t="n"/>
      <c r="B651" s="17" t="n"/>
      <c r="C651" s="17" t="n"/>
      <c r="D651" s="17" t="n"/>
      <c r="E651" s="24" t="n"/>
      <c r="F651" s="19">
        <f>IF($E651="","",IF($D651="Standard (16%)",$E651*Rates!$C$4,0))</f>
        <v/>
      </c>
      <c r="G651" s="19">
        <f>IF($E651="","",$E651+F651)</f>
        <v/>
      </c>
    </row>
    <row r="652">
      <c r="A652" s="20" t="n"/>
      <c r="B652" s="21" t="n"/>
      <c r="C652" s="21" t="n"/>
      <c r="D652" s="21" t="n"/>
      <c r="E652" s="22" t="n"/>
      <c r="F652" s="23">
        <f>IF($E652="","",IF($D652="Standard (16%)",$E652*Rates!$C$4,0))</f>
        <v/>
      </c>
      <c r="G652" s="23">
        <f>IF($E652="","",$E652+F652)</f>
        <v/>
      </c>
    </row>
    <row r="653">
      <c r="A653" s="15" t="n"/>
      <c r="B653" s="17" t="n"/>
      <c r="C653" s="17" t="n"/>
      <c r="D653" s="17" t="n"/>
      <c r="E653" s="24" t="n"/>
      <c r="F653" s="19">
        <f>IF($E653="","",IF($D653="Standard (16%)",$E653*Rates!$C$4,0))</f>
        <v/>
      </c>
      <c r="G653" s="19">
        <f>IF($E653="","",$E653+F653)</f>
        <v/>
      </c>
    </row>
    <row r="654">
      <c r="A654" s="20" t="n"/>
      <c r="B654" s="21" t="n"/>
      <c r="C654" s="21" t="n"/>
      <c r="D654" s="21" t="n"/>
      <c r="E654" s="22" t="n"/>
      <c r="F654" s="23">
        <f>IF($E654="","",IF($D654="Standard (16%)",$E654*Rates!$C$4,0))</f>
        <v/>
      </c>
      <c r="G654" s="23">
        <f>IF($E654="","",$E654+F654)</f>
        <v/>
      </c>
    </row>
    <row r="655">
      <c r="A655" s="15" t="n"/>
      <c r="B655" s="17" t="n"/>
      <c r="C655" s="17" t="n"/>
      <c r="D655" s="17" t="n"/>
      <c r="E655" s="24" t="n"/>
      <c r="F655" s="19">
        <f>IF($E655="","",IF($D655="Standard (16%)",$E655*Rates!$C$4,0))</f>
        <v/>
      </c>
      <c r="G655" s="19">
        <f>IF($E655="","",$E655+F655)</f>
        <v/>
      </c>
    </row>
    <row r="656">
      <c r="A656" s="20" t="n"/>
      <c r="B656" s="21" t="n"/>
      <c r="C656" s="21" t="n"/>
      <c r="D656" s="21" t="n"/>
      <c r="E656" s="22" t="n"/>
      <c r="F656" s="23">
        <f>IF($E656="","",IF($D656="Standard (16%)",$E656*Rates!$C$4,0))</f>
        <v/>
      </c>
      <c r="G656" s="23">
        <f>IF($E656="","",$E656+F656)</f>
        <v/>
      </c>
    </row>
    <row r="657">
      <c r="A657" s="15" t="n"/>
      <c r="B657" s="17" t="n"/>
      <c r="C657" s="17" t="n"/>
      <c r="D657" s="17" t="n"/>
      <c r="E657" s="24" t="n"/>
      <c r="F657" s="19">
        <f>IF($E657="","",IF($D657="Standard (16%)",$E657*Rates!$C$4,0))</f>
        <v/>
      </c>
      <c r="G657" s="19">
        <f>IF($E657="","",$E657+F657)</f>
        <v/>
      </c>
    </row>
    <row r="658">
      <c r="A658" s="20" t="n"/>
      <c r="B658" s="21" t="n"/>
      <c r="C658" s="21" t="n"/>
      <c r="D658" s="21" t="n"/>
      <c r="E658" s="22" t="n"/>
      <c r="F658" s="23">
        <f>IF($E658="","",IF($D658="Standard (16%)",$E658*Rates!$C$4,0))</f>
        <v/>
      </c>
      <c r="G658" s="23">
        <f>IF($E658="","",$E658+F658)</f>
        <v/>
      </c>
    </row>
    <row r="659">
      <c r="A659" s="15" t="n"/>
      <c r="B659" s="17" t="n"/>
      <c r="C659" s="17" t="n"/>
      <c r="D659" s="17" t="n"/>
      <c r="E659" s="24" t="n"/>
      <c r="F659" s="19">
        <f>IF($E659="","",IF($D659="Standard (16%)",$E659*Rates!$C$4,0))</f>
        <v/>
      </c>
      <c r="G659" s="19">
        <f>IF($E659="","",$E659+F659)</f>
        <v/>
      </c>
    </row>
    <row r="660">
      <c r="A660" s="20" t="n"/>
      <c r="B660" s="21" t="n"/>
      <c r="C660" s="21" t="n"/>
      <c r="D660" s="21" t="n"/>
      <c r="E660" s="22" t="n"/>
      <c r="F660" s="23">
        <f>IF($E660="","",IF($D660="Standard (16%)",$E660*Rates!$C$4,0))</f>
        <v/>
      </c>
      <c r="G660" s="23">
        <f>IF($E660="","",$E660+F660)</f>
        <v/>
      </c>
    </row>
    <row r="661">
      <c r="A661" s="15" t="n"/>
      <c r="B661" s="17" t="n"/>
      <c r="C661" s="17" t="n"/>
      <c r="D661" s="17" t="n"/>
      <c r="E661" s="24" t="n"/>
      <c r="F661" s="19">
        <f>IF($E661="","",IF($D661="Standard (16%)",$E661*Rates!$C$4,0))</f>
        <v/>
      </c>
      <c r="G661" s="19">
        <f>IF($E661="","",$E661+F661)</f>
        <v/>
      </c>
    </row>
    <row r="662">
      <c r="A662" s="20" t="n"/>
      <c r="B662" s="21" t="n"/>
      <c r="C662" s="21" t="n"/>
      <c r="D662" s="21" t="n"/>
      <c r="E662" s="22" t="n"/>
      <c r="F662" s="23">
        <f>IF($E662="","",IF($D662="Standard (16%)",$E662*Rates!$C$4,0))</f>
        <v/>
      </c>
      <c r="G662" s="23">
        <f>IF($E662="","",$E662+F662)</f>
        <v/>
      </c>
    </row>
    <row r="663">
      <c r="A663" s="15" t="n"/>
      <c r="B663" s="17" t="n"/>
      <c r="C663" s="17" t="n"/>
      <c r="D663" s="17" t="n"/>
      <c r="E663" s="24" t="n"/>
      <c r="F663" s="19">
        <f>IF($E663="","",IF($D663="Standard (16%)",$E663*Rates!$C$4,0))</f>
        <v/>
      </c>
      <c r="G663" s="19">
        <f>IF($E663="","",$E663+F663)</f>
        <v/>
      </c>
    </row>
    <row r="664">
      <c r="A664" s="20" t="n"/>
      <c r="B664" s="21" t="n"/>
      <c r="C664" s="21" t="n"/>
      <c r="D664" s="21" t="n"/>
      <c r="E664" s="22" t="n"/>
      <c r="F664" s="23">
        <f>IF($E664="","",IF($D664="Standard (16%)",$E664*Rates!$C$4,0))</f>
        <v/>
      </c>
      <c r="G664" s="23">
        <f>IF($E664="","",$E664+F664)</f>
        <v/>
      </c>
    </row>
    <row r="665">
      <c r="A665" s="15" t="n"/>
      <c r="B665" s="17" t="n"/>
      <c r="C665" s="17" t="n"/>
      <c r="D665" s="17" t="n"/>
      <c r="E665" s="24" t="n"/>
      <c r="F665" s="19">
        <f>IF($E665="","",IF($D665="Standard (16%)",$E665*Rates!$C$4,0))</f>
        <v/>
      </c>
      <c r="G665" s="19">
        <f>IF($E665="","",$E665+F665)</f>
        <v/>
      </c>
    </row>
    <row r="666">
      <c r="A666" s="20" t="n"/>
      <c r="B666" s="21" t="n"/>
      <c r="C666" s="21" t="n"/>
      <c r="D666" s="21" t="n"/>
      <c r="E666" s="22" t="n"/>
      <c r="F666" s="23">
        <f>IF($E666="","",IF($D666="Standard (16%)",$E666*Rates!$C$4,0))</f>
        <v/>
      </c>
      <c r="G666" s="23">
        <f>IF($E666="","",$E666+F666)</f>
        <v/>
      </c>
    </row>
    <row r="667">
      <c r="A667" s="15" t="n"/>
      <c r="B667" s="17" t="n"/>
      <c r="C667" s="17" t="n"/>
      <c r="D667" s="17" t="n"/>
      <c r="E667" s="24" t="n"/>
      <c r="F667" s="19">
        <f>IF($E667="","",IF($D667="Standard (16%)",$E667*Rates!$C$4,0))</f>
        <v/>
      </c>
      <c r="G667" s="19">
        <f>IF($E667="","",$E667+F667)</f>
        <v/>
      </c>
    </row>
    <row r="668">
      <c r="A668" s="20" t="n"/>
      <c r="B668" s="21" t="n"/>
      <c r="C668" s="21" t="n"/>
      <c r="D668" s="21" t="n"/>
      <c r="E668" s="22" t="n"/>
      <c r="F668" s="23">
        <f>IF($E668="","",IF($D668="Standard (16%)",$E668*Rates!$C$4,0))</f>
        <v/>
      </c>
      <c r="G668" s="23">
        <f>IF($E668="","",$E668+F668)</f>
        <v/>
      </c>
    </row>
    <row r="669">
      <c r="A669" s="15" t="n"/>
      <c r="B669" s="17" t="n"/>
      <c r="C669" s="17" t="n"/>
      <c r="D669" s="17" t="n"/>
      <c r="E669" s="24" t="n"/>
      <c r="F669" s="19">
        <f>IF($E669="","",IF($D669="Standard (16%)",$E669*Rates!$C$4,0))</f>
        <v/>
      </c>
      <c r="G669" s="19">
        <f>IF($E669="","",$E669+F669)</f>
        <v/>
      </c>
    </row>
    <row r="670">
      <c r="A670" s="20" t="n"/>
      <c r="B670" s="21" t="n"/>
      <c r="C670" s="21" t="n"/>
      <c r="D670" s="21" t="n"/>
      <c r="E670" s="22" t="n"/>
      <c r="F670" s="23">
        <f>IF($E670="","",IF($D670="Standard (16%)",$E670*Rates!$C$4,0))</f>
        <v/>
      </c>
      <c r="G670" s="23">
        <f>IF($E670="","",$E670+F670)</f>
        <v/>
      </c>
    </row>
    <row r="671">
      <c r="A671" s="15" t="n"/>
      <c r="B671" s="17" t="n"/>
      <c r="C671" s="17" t="n"/>
      <c r="D671" s="17" t="n"/>
      <c r="E671" s="24" t="n"/>
      <c r="F671" s="19">
        <f>IF($E671="","",IF($D671="Standard (16%)",$E671*Rates!$C$4,0))</f>
        <v/>
      </c>
      <c r="G671" s="19">
        <f>IF($E671="","",$E671+F671)</f>
        <v/>
      </c>
    </row>
    <row r="672">
      <c r="A672" s="20" t="n"/>
      <c r="B672" s="21" t="n"/>
      <c r="C672" s="21" t="n"/>
      <c r="D672" s="21" t="n"/>
      <c r="E672" s="22" t="n"/>
      <c r="F672" s="23">
        <f>IF($E672="","",IF($D672="Standard (16%)",$E672*Rates!$C$4,0))</f>
        <v/>
      </c>
      <c r="G672" s="23">
        <f>IF($E672="","",$E672+F672)</f>
        <v/>
      </c>
    </row>
    <row r="673">
      <c r="A673" s="15" t="n"/>
      <c r="B673" s="17" t="n"/>
      <c r="C673" s="17" t="n"/>
      <c r="D673" s="17" t="n"/>
      <c r="E673" s="24" t="n"/>
      <c r="F673" s="19">
        <f>IF($E673="","",IF($D673="Standard (16%)",$E673*Rates!$C$4,0))</f>
        <v/>
      </c>
      <c r="G673" s="19">
        <f>IF($E673="","",$E673+F673)</f>
        <v/>
      </c>
    </row>
    <row r="674">
      <c r="A674" s="20" t="n"/>
      <c r="B674" s="21" t="n"/>
      <c r="C674" s="21" t="n"/>
      <c r="D674" s="21" t="n"/>
      <c r="E674" s="22" t="n"/>
      <c r="F674" s="23">
        <f>IF($E674="","",IF($D674="Standard (16%)",$E674*Rates!$C$4,0))</f>
        <v/>
      </c>
      <c r="G674" s="23">
        <f>IF($E674="","",$E674+F674)</f>
        <v/>
      </c>
    </row>
    <row r="675">
      <c r="A675" s="15" t="n"/>
      <c r="B675" s="17" t="n"/>
      <c r="C675" s="17" t="n"/>
      <c r="D675" s="17" t="n"/>
      <c r="E675" s="24" t="n"/>
      <c r="F675" s="19">
        <f>IF($E675="","",IF($D675="Standard (16%)",$E675*Rates!$C$4,0))</f>
        <v/>
      </c>
      <c r="G675" s="19">
        <f>IF($E675="","",$E675+F675)</f>
        <v/>
      </c>
    </row>
    <row r="676">
      <c r="A676" s="20" t="n"/>
      <c r="B676" s="21" t="n"/>
      <c r="C676" s="21" t="n"/>
      <c r="D676" s="21" t="n"/>
      <c r="E676" s="22" t="n"/>
      <c r="F676" s="23">
        <f>IF($E676="","",IF($D676="Standard (16%)",$E676*Rates!$C$4,0))</f>
        <v/>
      </c>
      <c r="G676" s="23">
        <f>IF($E676="","",$E676+F676)</f>
        <v/>
      </c>
    </row>
    <row r="677">
      <c r="A677" s="15" t="n"/>
      <c r="B677" s="17" t="n"/>
      <c r="C677" s="17" t="n"/>
      <c r="D677" s="17" t="n"/>
      <c r="E677" s="24" t="n"/>
      <c r="F677" s="19">
        <f>IF($E677="","",IF($D677="Standard (16%)",$E677*Rates!$C$4,0))</f>
        <v/>
      </c>
      <c r="G677" s="19">
        <f>IF($E677="","",$E677+F677)</f>
        <v/>
      </c>
    </row>
    <row r="678">
      <c r="A678" s="20" t="n"/>
      <c r="B678" s="21" t="n"/>
      <c r="C678" s="21" t="n"/>
      <c r="D678" s="21" t="n"/>
      <c r="E678" s="22" t="n"/>
      <c r="F678" s="23">
        <f>IF($E678="","",IF($D678="Standard (16%)",$E678*Rates!$C$4,0))</f>
        <v/>
      </c>
      <c r="G678" s="23">
        <f>IF($E678="","",$E678+F678)</f>
        <v/>
      </c>
    </row>
    <row r="679">
      <c r="A679" s="15" t="n"/>
      <c r="B679" s="17" t="n"/>
      <c r="C679" s="17" t="n"/>
      <c r="D679" s="17" t="n"/>
      <c r="E679" s="24" t="n"/>
      <c r="F679" s="19">
        <f>IF($E679="","",IF($D679="Standard (16%)",$E679*Rates!$C$4,0))</f>
        <v/>
      </c>
      <c r="G679" s="19">
        <f>IF($E679="","",$E679+F679)</f>
        <v/>
      </c>
    </row>
    <row r="680">
      <c r="A680" s="20" t="n"/>
      <c r="B680" s="21" t="n"/>
      <c r="C680" s="21" t="n"/>
      <c r="D680" s="21" t="n"/>
      <c r="E680" s="22" t="n"/>
      <c r="F680" s="23">
        <f>IF($E680="","",IF($D680="Standard (16%)",$E680*Rates!$C$4,0))</f>
        <v/>
      </c>
      <c r="G680" s="23">
        <f>IF($E680="","",$E680+F680)</f>
        <v/>
      </c>
    </row>
    <row r="681">
      <c r="A681" s="15" t="n"/>
      <c r="B681" s="17" t="n"/>
      <c r="C681" s="17" t="n"/>
      <c r="D681" s="17" t="n"/>
      <c r="E681" s="24" t="n"/>
      <c r="F681" s="19">
        <f>IF($E681="","",IF($D681="Standard (16%)",$E681*Rates!$C$4,0))</f>
        <v/>
      </c>
      <c r="G681" s="19">
        <f>IF($E681="","",$E681+F681)</f>
        <v/>
      </c>
    </row>
    <row r="682">
      <c r="A682" s="20" t="n"/>
      <c r="B682" s="21" t="n"/>
      <c r="C682" s="21" t="n"/>
      <c r="D682" s="21" t="n"/>
      <c r="E682" s="22" t="n"/>
      <c r="F682" s="23">
        <f>IF($E682="","",IF($D682="Standard (16%)",$E682*Rates!$C$4,0))</f>
        <v/>
      </c>
      <c r="G682" s="23">
        <f>IF($E682="","",$E682+F682)</f>
        <v/>
      </c>
    </row>
    <row r="683">
      <c r="A683" s="15" t="n"/>
      <c r="B683" s="17" t="n"/>
      <c r="C683" s="17" t="n"/>
      <c r="D683" s="17" t="n"/>
      <c r="E683" s="24" t="n"/>
      <c r="F683" s="19">
        <f>IF($E683="","",IF($D683="Standard (16%)",$E683*Rates!$C$4,0))</f>
        <v/>
      </c>
      <c r="G683" s="19">
        <f>IF($E683="","",$E683+F683)</f>
        <v/>
      </c>
    </row>
    <row r="684">
      <c r="A684" s="20" t="n"/>
      <c r="B684" s="21" t="n"/>
      <c r="C684" s="21" t="n"/>
      <c r="D684" s="21" t="n"/>
      <c r="E684" s="22" t="n"/>
      <c r="F684" s="23">
        <f>IF($E684="","",IF($D684="Standard (16%)",$E684*Rates!$C$4,0))</f>
        <v/>
      </c>
      <c r="G684" s="23">
        <f>IF($E684="","",$E684+F684)</f>
        <v/>
      </c>
    </row>
    <row r="685">
      <c r="A685" s="15" t="n"/>
      <c r="B685" s="17" t="n"/>
      <c r="C685" s="17" t="n"/>
      <c r="D685" s="17" t="n"/>
      <c r="E685" s="24" t="n"/>
      <c r="F685" s="19">
        <f>IF($E685="","",IF($D685="Standard (16%)",$E685*Rates!$C$4,0))</f>
        <v/>
      </c>
      <c r="G685" s="19">
        <f>IF($E685="","",$E685+F685)</f>
        <v/>
      </c>
    </row>
    <row r="686">
      <c r="A686" s="20" t="n"/>
      <c r="B686" s="21" t="n"/>
      <c r="C686" s="21" t="n"/>
      <c r="D686" s="21" t="n"/>
      <c r="E686" s="22" t="n"/>
      <c r="F686" s="23">
        <f>IF($E686="","",IF($D686="Standard (16%)",$E686*Rates!$C$4,0))</f>
        <v/>
      </c>
      <c r="G686" s="23">
        <f>IF($E686="","",$E686+F686)</f>
        <v/>
      </c>
    </row>
    <row r="687">
      <c r="A687" s="15" t="n"/>
      <c r="B687" s="17" t="n"/>
      <c r="C687" s="17" t="n"/>
      <c r="D687" s="17" t="n"/>
      <c r="E687" s="24" t="n"/>
      <c r="F687" s="19">
        <f>IF($E687="","",IF($D687="Standard (16%)",$E687*Rates!$C$4,0))</f>
        <v/>
      </c>
      <c r="G687" s="19">
        <f>IF($E687="","",$E687+F687)</f>
        <v/>
      </c>
    </row>
    <row r="688">
      <c r="A688" s="20" t="n"/>
      <c r="B688" s="21" t="n"/>
      <c r="C688" s="21" t="n"/>
      <c r="D688" s="21" t="n"/>
      <c r="E688" s="22" t="n"/>
      <c r="F688" s="23">
        <f>IF($E688="","",IF($D688="Standard (16%)",$E688*Rates!$C$4,0))</f>
        <v/>
      </c>
      <c r="G688" s="23">
        <f>IF($E688="","",$E688+F688)</f>
        <v/>
      </c>
    </row>
    <row r="689">
      <c r="A689" s="15" t="n"/>
      <c r="B689" s="17" t="n"/>
      <c r="C689" s="17" t="n"/>
      <c r="D689" s="17" t="n"/>
      <c r="E689" s="24" t="n"/>
      <c r="F689" s="19">
        <f>IF($E689="","",IF($D689="Standard (16%)",$E689*Rates!$C$4,0))</f>
        <v/>
      </c>
      <c r="G689" s="19">
        <f>IF($E689="","",$E689+F689)</f>
        <v/>
      </c>
    </row>
    <row r="690">
      <c r="A690" s="20" t="n"/>
      <c r="B690" s="21" t="n"/>
      <c r="C690" s="21" t="n"/>
      <c r="D690" s="21" t="n"/>
      <c r="E690" s="22" t="n"/>
      <c r="F690" s="23">
        <f>IF($E690="","",IF($D690="Standard (16%)",$E690*Rates!$C$4,0))</f>
        <v/>
      </c>
      <c r="G690" s="23">
        <f>IF($E690="","",$E690+F690)</f>
        <v/>
      </c>
    </row>
    <row r="691">
      <c r="A691" s="15" t="n"/>
      <c r="B691" s="17" t="n"/>
      <c r="C691" s="17" t="n"/>
      <c r="D691" s="17" t="n"/>
      <c r="E691" s="24" t="n"/>
      <c r="F691" s="19">
        <f>IF($E691="","",IF($D691="Standard (16%)",$E691*Rates!$C$4,0))</f>
        <v/>
      </c>
      <c r="G691" s="19">
        <f>IF($E691="","",$E691+F691)</f>
        <v/>
      </c>
    </row>
    <row r="692">
      <c r="A692" s="20" t="n"/>
      <c r="B692" s="21" t="n"/>
      <c r="C692" s="21" t="n"/>
      <c r="D692" s="21" t="n"/>
      <c r="E692" s="22" t="n"/>
      <c r="F692" s="23">
        <f>IF($E692="","",IF($D692="Standard (16%)",$E692*Rates!$C$4,0))</f>
        <v/>
      </c>
      <c r="G692" s="23">
        <f>IF($E692="","",$E692+F692)</f>
        <v/>
      </c>
    </row>
    <row r="693">
      <c r="A693" s="15" t="n"/>
      <c r="B693" s="17" t="n"/>
      <c r="C693" s="17" t="n"/>
      <c r="D693" s="17" t="n"/>
      <c r="E693" s="24" t="n"/>
      <c r="F693" s="19">
        <f>IF($E693="","",IF($D693="Standard (16%)",$E693*Rates!$C$4,0))</f>
        <v/>
      </c>
      <c r="G693" s="19">
        <f>IF($E693="","",$E693+F693)</f>
        <v/>
      </c>
    </row>
    <row r="694">
      <c r="A694" s="20" t="n"/>
      <c r="B694" s="21" t="n"/>
      <c r="C694" s="21" t="n"/>
      <c r="D694" s="21" t="n"/>
      <c r="E694" s="22" t="n"/>
      <c r="F694" s="23">
        <f>IF($E694="","",IF($D694="Standard (16%)",$E694*Rates!$C$4,0))</f>
        <v/>
      </c>
      <c r="G694" s="23">
        <f>IF($E694="","",$E694+F694)</f>
        <v/>
      </c>
    </row>
    <row r="695">
      <c r="A695" s="15" t="n"/>
      <c r="B695" s="17" t="n"/>
      <c r="C695" s="17" t="n"/>
      <c r="D695" s="17" t="n"/>
      <c r="E695" s="24" t="n"/>
      <c r="F695" s="19">
        <f>IF($E695="","",IF($D695="Standard (16%)",$E695*Rates!$C$4,0))</f>
        <v/>
      </c>
      <c r="G695" s="19">
        <f>IF($E695="","",$E695+F695)</f>
        <v/>
      </c>
    </row>
    <row r="696">
      <c r="A696" s="20" t="n"/>
      <c r="B696" s="21" t="n"/>
      <c r="C696" s="21" t="n"/>
      <c r="D696" s="21" t="n"/>
      <c r="E696" s="22" t="n"/>
      <c r="F696" s="23">
        <f>IF($E696="","",IF($D696="Standard (16%)",$E696*Rates!$C$4,0))</f>
        <v/>
      </c>
      <c r="G696" s="23">
        <f>IF($E696="","",$E696+F696)</f>
        <v/>
      </c>
    </row>
    <row r="697">
      <c r="A697" s="15" t="n"/>
      <c r="B697" s="17" t="n"/>
      <c r="C697" s="17" t="n"/>
      <c r="D697" s="17" t="n"/>
      <c r="E697" s="24" t="n"/>
      <c r="F697" s="19">
        <f>IF($E697="","",IF($D697="Standard (16%)",$E697*Rates!$C$4,0))</f>
        <v/>
      </c>
      <c r="G697" s="19">
        <f>IF($E697="","",$E697+F697)</f>
        <v/>
      </c>
    </row>
    <row r="698">
      <c r="A698" s="20" t="n"/>
      <c r="B698" s="21" t="n"/>
      <c r="C698" s="21" t="n"/>
      <c r="D698" s="21" t="n"/>
      <c r="E698" s="22" t="n"/>
      <c r="F698" s="23">
        <f>IF($E698="","",IF($D698="Standard (16%)",$E698*Rates!$C$4,0))</f>
        <v/>
      </c>
      <c r="G698" s="23">
        <f>IF($E698="","",$E698+F698)</f>
        <v/>
      </c>
    </row>
    <row r="699">
      <c r="A699" s="15" t="n"/>
      <c r="B699" s="17" t="n"/>
      <c r="C699" s="17" t="n"/>
      <c r="D699" s="17" t="n"/>
      <c r="E699" s="24" t="n"/>
      <c r="F699" s="19">
        <f>IF($E699="","",IF($D699="Standard (16%)",$E699*Rates!$C$4,0))</f>
        <v/>
      </c>
      <c r="G699" s="19">
        <f>IF($E699="","",$E699+F699)</f>
        <v/>
      </c>
    </row>
    <row r="700">
      <c r="A700" s="20" t="n"/>
      <c r="B700" s="21" t="n"/>
      <c r="C700" s="21" t="n"/>
      <c r="D700" s="21" t="n"/>
      <c r="E700" s="22" t="n"/>
      <c r="F700" s="23">
        <f>IF($E700="","",IF($D700="Standard (16%)",$E700*Rates!$C$4,0))</f>
        <v/>
      </c>
      <c r="G700" s="23">
        <f>IF($E700="","",$E700+F700)</f>
        <v/>
      </c>
    </row>
    <row r="701">
      <c r="A701" s="15" t="n"/>
      <c r="B701" s="17" t="n"/>
      <c r="C701" s="17" t="n"/>
      <c r="D701" s="17" t="n"/>
      <c r="E701" s="24" t="n"/>
      <c r="F701" s="19">
        <f>IF($E701="","",IF($D701="Standard (16%)",$E701*Rates!$C$4,0))</f>
        <v/>
      </c>
      <c r="G701" s="19">
        <f>IF($E701="","",$E701+F701)</f>
        <v/>
      </c>
    </row>
    <row r="702">
      <c r="A702" s="20" t="n"/>
      <c r="B702" s="21" t="n"/>
      <c r="C702" s="21" t="n"/>
      <c r="D702" s="21" t="n"/>
      <c r="E702" s="22" t="n"/>
      <c r="F702" s="23">
        <f>IF($E702="","",IF($D702="Standard (16%)",$E702*Rates!$C$4,0))</f>
        <v/>
      </c>
      <c r="G702" s="23">
        <f>IF($E702="","",$E702+F702)</f>
        <v/>
      </c>
    </row>
    <row r="703">
      <c r="A703" s="15" t="n"/>
      <c r="B703" s="17" t="n"/>
      <c r="C703" s="17" t="n"/>
      <c r="D703" s="17" t="n"/>
      <c r="E703" s="24" t="n"/>
      <c r="F703" s="19">
        <f>IF($E703="","",IF($D703="Standard (16%)",$E703*Rates!$C$4,0))</f>
        <v/>
      </c>
      <c r="G703" s="19">
        <f>IF($E703="","",$E703+F703)</f>
        <v/>
      </c>
    </row>
    <row r="704">
      <c r="A704" s="20" t="n"/>
      <c r="B704" s="21" t="n"/>
      <c r="C704" s="21" t="n"/>
      <c r="D704" s="21" t="n"/>
      <c r="E704" s="22" t="n"/>
      <c r="F704" s="23">
        <f>IF($E704="","",IF($D704="Standard (16%)",$E704*Rates!$C$4,0))</f>
        <v/>
      </c>
      <c r="G704" s="23">
        <f>IF($E704="","",$E704+F704)</f>
        <v/>
      </c>
    </row>
    <row r="705">
      <c r="A705" s="15" t="n"/>
      <c r="B705" s="17" t="n"/>
      <c r="C705" s="17" t="n"/>
      <c r="D705" s="17" t="n"/>
      <c r="E705" s="24" t="n"/>
      <c r="F705" s="19">
        <f>IF($E705="","",IF($D705="Standard (16%)",$E705*Rates!$C$4,0))</f>
        <v/>
      </c>
      <c r="G705" s="19">
        <f>IF($E705="","",$E705+F705)</f>
        <v/>
      </c>
    </row>
    <row r="706">
      <c r="A706" s="20" t="n"/>
      <c r="B706" s="21" t="n"/>
      <c r="C706" s="21" t="n"/>
      <c r="D706" s="21" t="n"/>
      <c r="E706" s="22" t="n"/>
      <c r="F706" s="23">
        <f>IF($E706="","",IF($D706="Standard (16%)",$E706*Rates!$C$4,0))</f>
        <v/>
      </c>
      <c r="G706" s="23">
        <f>IF($E706="","",$E706+F706)</f>
        <v/>
      </c>
    </row>
    <row r="707">
      <c r="A707" s="15" t="n"/>
      <c r="B707" s="17" t="n"/>
      <c r="C707" s="17" t="n"/>
      <c r="D707" s="17" t="n"/>
      <c r="E707" s="24" t="n"/>
      <c r="F707" s="19">
        <f>IF($E707="","",IF($D707="Standard (16%)",$E707*Rates!$C$4,0))</f>
        <v/>
      </c>
      <c r="G707" s="19">
        <f>IF($E707="","",$E707+F707)</f>
        <v/>
      </c>
    </row>
    <row r="708">
      <c r="A708" s="20" t="n"/>
      <c r="B708" s="21" t="n"/>
      <c r="C708" s="21" t="n"/>
      <c r="D708" s="21" t="n"/>
      <c r="E708" s="22" t="n"/>
      <c r="F708" s="23">
        <f>IF($E708="","",IF($D708="Standard (16%)",$E708*Rates!$C$4,0))</f>
        <v/>
      </c>
      <c r="G708" s="23">
        <f>IF($E708="","",$E708+F708)</f>
        <v/>
      </c>
    </row>
    <row r="709">
      <c r="A709" s="15" t="n"/>
      <c r="B709" s="17" t="n"/>
      <c r="C709" s="17" t="n"/>
      <c r="D709" s="17" t="n"/>
      <c r="E709" s="24" t="n"/>
      <c r="F709" s="19">
        <f>IF($E709="","",IF($D709="Standard (16%)",$E709*Rates!$C$4,0))</f>
        <v/>
      </c>
      <c r="G709" s="19">
        <f>IF($E709="","",$E709+F709)</f>
        <v/>
      </c>
    </row>
    <row r="710">
      <c r="A710" s="20" t="n"/>
      <c r="B710" s="21" t="n"/>
      <c r="C710" s="21" t="n"/>
      <c r="D710" s="21" t="n"/>
      <c r="E710" s="22" t="n"/>
      <c r="F710" s="23">
        <f>IF($E710="","",IF($D710="Standard (16%)",$E710*Rates!$C$4,0))</f>
        <v/>
      </c>
      <c r="G710" s="23">
        <f>IF($E710="","",$E710+F710)</f>
        <v/>
      </c>
    </row>
    <row r="711">
      <c r="A711" s="15" t="n"/>
      <c r="B711" s="17" t="n"/>
      <c r="C711" s="17" t="n"/>
      <c r="D711" s="17" t="n"/>
      <c r="E711" s="24" t="n"/>
      <c r="F711" s="19">
        <f>IF($E711="","",IF($D711="Standard (16%)",$E711*Rates!$C$4,0))</f>
        <v/>
      </c>
      <c r="G711" s="19">
        <f>IF($E711="","",$E711+F711)</f>
        <v/>
      </c>
    </row>
    <row r="712">
      <c r="A712" s="20" t="n"/>
      <c r="B712" s="21" t="n"/>
      <c r="C712" s="21" t="n"/>
      <c r="D712" s="21" t="n"/>
      <c r="E712" s="22" t="n"/>
      <c r="F712" s="23">
        <f>IF($E712="","",IF($D712="Standard (16%)",$E712*Rates!$C$4,0))</f>
        <v/>
      </c>
      <c r="G712" s="23">
        <f>IF($E712="","",$E712+F712)</f>
        <v/>
      </c>
    </row>
    <row r="713">
      <c r="A713" s="15" t="n"/>
      <c r="B713" s="17" t="n"/>
      <c r="C713" s="17" t="n"/>
      <c r="D713" s="17" t="n"/>
      <c r="E713" s="24" t="n"/>
      <c r="F713" s="19">
        <f>IF($E713="","",IF($D713="Standard (16%)",$E713*Rates!$C$4,0))</f>
        <v/>
      </c>
      <c r="G713" s="19">
        <f>IF($E713="","",$E713+F713)</f>
        <v/>
      </c>
    </row>
    <row r="714">
      <c r="A714" s="20" t="n"/>
      <c r="B714" s="21" t="n"/>
      <c r="C714" s="21" t="n"/>
      <c r="D714" s="21" t="n"/>
      <c r="E714" s="22" t="n"/>
      <c r="F714" s="23">
        <f>IF($E714="","",IF($D714="Standard (16%)",$E714*Rates!$C$4,0))</f>
        <v/>
      </c>
      <c r="G714" s="23">
        <f>IF($E714="","",$E714+F714)</f>
        <v/>
      </c>
    </row>
    <row r="715">
      <c r="A715" s="15" t="n"/>
      <c r="B715" s="17" t="n"/>
      <c r="C715" s="17" t="n"/>
      <c r="D715" s="17" t="n"/>
      <c r="E715" s="24" t="n"/>
      <c r="F715" s="19">
        <f>IF($E715="","",IF($D715="Standard (16%)",$E715*Rates!$C$4,0))</f>
        <v/>
      </c>
      <c r="G715" s="19">
        <f>IF($E715="","",$E715+F715)</f>
        <v/>
      </c>
    </row>
    <row r="716">
      <c r="A716" s="20" t="n"/>
      <c r="B716" s="21" t="n"/>
      <c r="C716" s="21" t="n"/>
      <c r="D716" s="21" t="n"/>
      <c r="E716" s="22" t="n"/>
      <c r="F716" s="23">
        <f>IF($E716="","",IF($D716="Standard (16%)",$E716*Rates!$C$4,0))</f>
        <v/>
      </c>
      <c r="G716" s="23">
        <f>IF($E716="","",$E716+F716)</f>
        <v/>
      </c>
    </row>
    <row r="717">
      <c r="A717" s="15" t="n"/>
      <c r="B717" s="17" t="n"/>
      <c r="C717" s="17" t="n"/>
      <c r="D717" s="17" t="n"/>
      <c r="E717" s="24" t="n"/>
      <c r="F717" s="19">
        <f>IF($E717="","",IF($D717="Standard (16%)",$E717*Rates!$C$4,0))</f>
        <v/>
      </c>
      <c r="G717" s="19">
        <f>IF($E717="","",$E717+F717)</f>
        <v/>
      </c>
    </row>
    <row r="718">
      <c r="A718" s="20" t="n"/>
      <c r="B718" s="21" t="n"/>
      <c r="C718" s="21" t="n"/>
      <c r="D718" s="21" t="n"/>
      <c r="E718" s="22" t="n"/>
      <c r="F718" s="23">
        <f>IF($E718="","",IF($D718="Standard (16%)",$E718*Rates!$C$4,0))</f>
        <v/>
      </c>
      <c r="G718" s="23">
        <f>IF($E718="","",$E718+F718)</f>
        <v/>
      </c>
    </row>
    <row r="719">
      <c r="A719" s="15" t="n"/>
      <c r="B719" s="17" t="n"/>
      <c r="C719" s="17" t="n"/>
      <c r="D719" s="17" t="n"/>
      <c r="E719" s="24" t="n"/>
      <c r="F719" s="19">
        <f>IF($E719="","",IF($D719="Standard (16%)",$E719*Rates!$C$4,0))</f>
        <v/>
      </c>
      <c r="G719" s="19">
        <f>IF($E719="","",$E719+F719)</f>
        <v/>
      </c>
    </row>
    <row r="720">
      <c r="A720" s="20" t="n"/>
      <c r="B720" s="21" t="n"/>
      <c r="C720" s="21" t="n"/>
      <c r="D720" s="21" t="n"/>
      <c r="E720" s="22" t="n"/>
      <c r="F720" s="23">
        <f>IF($E720="","",IF($D720="Standard (16%)",$E720*Rates!$C$4,0))</f>
        <v/>
      </c>
      <c r="G720" s="23">
        <f>IF($E720="","",$E720+F720)</f>
        <v/>
      </c>
    </row>
    <row r="721">
      <c r="A721" s="15" t="n"/>
      <c r="B721" s="17" t="n"/>
      <c r="C721" s="17" t="n"/>
      <c r="D721" s="17" t="n"/>
      <c r="E721" s="24" t="n"/>
      <c r="F721" s="19">
        <f>IF($E721="","",IF($D721="Standard (16%)",$E721*Rates!$C$4,0))</f>
        <v/>
      </c>
      <c r="G721" s="19">
        <f>IF($E721="","",$E721+F721)</f>
        <v/>
      </c>
    </row>
    <row r="722">
      <c r="A722" s="20" t="n"/>
      <c r="B722" s="21" t="n"/>
      <c r="C722" s="21" t="n"/>
      <c r="D722" s="21" t="n"/>
      <c r="E722" s="22" t="n"/>
      <c r="F722" s="23">
        <f>IF($E722="","",IF($D722="Standard (16%)",$E722*Rates!$C$4,0))</f>
        <v/>
      </c>
      <c r="G722" s="23">
        <f>IF($E722="","",$E722+F722)</f>
        <v/>
      </c>
    </row>
    <row r="723">
      <c r="A723" s="15" t="n"/>
      <c r="B723" s="17" t="n"/>
      <c r="C723" s="17" t="n"/>
      <c r="D723" s="17" t="n"/>
      <c r="E723" s="24" t="n"/>
      <c r="F723" s="19">
        <f>IF($E723="","",IF($D723="Standard (16%)",$E723*Rates!$C$4,0))</f>
        <v/>
      </c>
      <c r="G723" s="19">
        <f>IF($E723="","",$E723+F723)</f>
        <v/>
      </c>
    </row>
    <row r="724">
      <c r="A724" s="20" t="n"/>
      <c r="B724" s="21" t="n"/>
      <c r="C724" s="21" t="n"/>
      <c r="D724" s="21" t="n"/>
      <c r="E724" s="22" t="n"/>
      <c r="F724" s="23">
        <f>IF($E724="","",IF($D724="Standard (16%)",$E724*Rates!$C$4,0))</f>
        <v/>
      </c>
      <c r="G724" s="23">
        <f>IF($E724="","",$E724+F724)</f>
        <v/>
      </c>
    </row>
    <row r="725">
      <c r="A725" s="15" t="n"/>
      <c r="B725" s="17" t="n"/>
      <c r="C725" s="17" t="n"/>
      <c r="D725" s="17" t="n"/>
      <c r="E725" s="24" t="n"/>
      <c r="F725" s="19">
        <f>IF($E725="","",IF($D725="Standard (16%)",$E725*Rates!$C$4,0))</f>
        <v/>
      </c>
      <c r="G725" s="19">
        <f>IF($E725="","",$E725+F725)</f>
        <v/>
      </c>
    </row>
    <row r="726">
      <c r="A726" s="20" t="n"/>
      <c r="B726" s="21" t="n"/>
      <c r="C726" s="21" t="n"/>
      <c r="D726" s="21" t="n"/>
      <c r="E726" s="22" t="n"/>
      <c r="F726" s="23">
        <f>IF($E726="","",IF($D726="Standard (16%)",$E726*Rates!$C$4,0))</f>
        <v/>
      </c>
      <c r="G726" s="23">
        <f>IF($E726="","",$E726+F726)</f>
        <v/>
      </c>
    </row>
    <row r="727">
      <c r="A727" s="15" t="n"/>
      <c r="B727" s="17" t="n"/>
      <c r="C727" s="17" t="n"/>
      <c r="D727" s="17" t="n"/>
      <c r="E727" s="24" t="n"/>
      <c r="F727" s="19">
        <f>IF($E727="","",IF($D727="Standard (16%)",$E727*Rates!$C$4,0))</f>
        <v/>
      </c>
      <c r="G727" s="19">
        <f>IF($E727="","",$E727+F727)</f>
        <v/>
      </c>
    </row>
    <row r="728">
      <c r="A728" s="20" t="n"/>
      <c r="B728" s="21" t="n"/>
      <c r="C728" s="21" t="n"/>
      <c r="D728" s="21" t="n"/>
      <c r="E728" s="22" t="n"/>
      <c r="F728" s="23">
        <f>IF($E728="","",IF($D728="Standard (16%)",$E728*Rates!$C$4,0))</f>
        <v/>
      </c>
      <c r="G728" s="23">
        <f>IF($E728="","",$E728+F728)</f>
        <v/>
      </c>
    </row>
    <row r="729">
      <c r="A729" s="15" t="n"/>
      <c r="B729" s="17" t="n"/>
      <c r="C729" s="17" t="n"/>
      <c r="D729" s="17" t="n"/>
      <c r="E729" s="24" t="n"/>
      <c r="F729" s="19">
        <f>IF($E729="","",IF($D729="Standard (16%)",$E729*Rates!$C$4,0))</f>
        <v/>
      </c>
      <c r="G729" s="19">
        <f>IF($E729="","",$E729+F729)</f>
        <v/>
      </c>
    </row>
    <row r="730">
      <c r="A730" s="20" t="n"/>
      <c r="B730" s="21" t="n"/>
      <c r="C730" s="21" t="n"/>
      <c r="D730" s="21" t="n"/>
      <c r="E730" s="22" t="n"/>
      <c r="F730" s="23">
        <f>IF($E730="","",IF($D730="Standard (16%)",$E730*Rates!$C$4,0))</f>
        <v/>
      </c>
      <c r="G730" s="23">
        <f>IF($E730="","",$E730+F730)</f>
        <v/>
      </c>
    </row>
    <row r="731">
      <c r="A731" s="15" t="n"/>
      <c r="B731" s="17" t="n"/>
      <c r="C731" s="17" t="n"/>
      <c r="D731" s="17" t="n"/>
      <c r="E731" s="24" t="n"/>
      <c r="F731" s="19">
        <f>IF($E731="","",IF($D731="Standard (16%)",$E731*Rates!$C$4,0))</f>
        <v/>
      </c>
      <c r="G731" s="19">
        <f>IF($E731="","",$E731+F731)</f>
        <v/>
      </c>
    </row>
    <row r="732">
      <c r="A732" s="20" t="n"/>
      <c r="B732" s="21" t="n"/>
      <c r="C732" s="21" t="n"/>
      <c r="D732" s="21" t="n"/>
      <c r="E732" s="22" t="n"/>
      <c r="F732" s="23">
        <f>IF($E732="","",IF($D732="Standard (16%)",$E732*Rates!$C$4,0))</f>
        <v/>
      </c>
      <c r="G732" s="23">
        <f>IF($E732="","",$E732+F732)</f>
        <v/>
      </c>
    </row>
    <row r="733">
      <c r="A733" s="15" t="n"/>
      <c r="B733" s="17" t="n"/>
      <c r="C733" s="17" t="n"/>
      <c r="D733" s="17" t="n"/>
      <c r="E733" s="24" t="n"/>
      <c r="F733" s="19">
        <f>IF($E733="","",IF($D733="Standard (16%)",$E733*Rates!$C$4,0))</f>
        <v/>
      </c>
      <c r="G733" s="19">
        <f>IF($E733="","",$E733+F733)</f>
        <v/>
      </c>
    </row>
    <row r="734">
      <c r="A734" s="20" t="n"/>
      <c r="B734" s="21" t="n"/>
      <c r="C734" s="21" t="n"/>
      <c r="D734" s="21" t="n"/>
      <c r="E734" s="22" t="n"/>
      <c r="F734" s="23">
        <f>IF($E734="","",IF($D734="Standard (16%)",$E734*Rates!$C$4,0))</f>
        <v/>
      </c>
      <c r="G734" s="23">
        <f>IF($E734="","",$E734+F734)</f>
        <v/>
      </c>
    </row>
    <row r="735">
      <c r="A735" s="15" t="n"/>
      <c r="B735" s="17" t="n"/>
      <c r="C735" s="17" t="n"/>
      <c r="D735" s="17" t="n"/>
      <c r="E735" s="24" t="n"/>
      <c r="F735" s="19">
        <f>IF($E735="","",IF($D735="Standard (16%)",$E735*Rates!$C$4,0))</f>
        <v/>
      </c>
      <c r="G735" s="19">
        <f>IF($E735="","",$E735+F735)</f>
        <v/>
      </c>
    </row>
    <row r="736">
      <c r="A736" s="20" t="n"/>
      <c r="B736" s="21" t="n"/>
      <c r="C736" s="21" t="n"/>
      <c r="D736" s="21" t="n"/>
      <c r="E736" s="22" t="n"/>
      <c r="F736" s="23">
        <f>IF($E736="","",IF($D736="Standard (16%)",$E736*Rates!$C$4,0))</f>
        <v/>
      </c>
      <c r="G736" s="23">
        <f>IF($E736="","",$E736+F736)</f>
        <v/>
      </c>
    </row>
    <row r="737">
      <c r="A737" s="15" t="n"/>
      <c r="B737" s="17" t="n"/>
      <c r="C737" s="17" t="n"/>
      <c r="D737" s="17" t="n"/>
      <c r="E737" s="24" t="n"/>
      <c r="F737" s="19">
        <f>IF($E737="","",IF($D737="Standard (16%)",$E737*Rates!$C$4,0))</f>
        <v/>
      </c>
      <c r="G737" s="19">
        <f>IF($E737="","",$E737+F737)</f>
        <v/>
      </c>
    </row>
    <row r="738">
      <c r="A738" s="20" t="n"/>
      <c r="B738" s="21" t="n"/>
      <c r="C738" s="21" t="n"/>
      <c r="D738" s="21" t="n"/>
      <c r="E738" s="22" t="n"/>
      <c r="F738" s="23">
        <f>IF($E738="","",IF($D738="Standard (16%)",$E738*Rates!$C$4,0))</f>
        <v/>
      </c>
      <c r="G738" s="23">
        <f>IF($E738="","",$E738+F738)</f>
        <v/>
      </c>
    </row>
    <row r="739">
      <c r="A739" s="15" t="n"/>
      <c r="B739" s="17" t="n"/>
      <c r="C739" s="17" t="n"/>
      <c r="D739" s="17" t="n"/>
      <c r="E739" s="24" t="n"/>
      <c r="F739" s="19">
        <f>IF($E739="","",IF($D739="Standard (16%)",$E739*Rates!$C$4,0))</f>
        <v/>
      </c>
      <c r="G739" s="19">
        <f>IF($E739="","",$E739+F739)</f>
        <v/>
      </c>
    </row>
    <row r="740">
      <c r="A740" s="20" t="n"/>
      <c r="B740" s="21" t="n"/>
      <c r="C740" s="21" t="n"/>
      <c r="D740" s="21" t="n"/>
      <c r="E740" s="22" t="n"/>
      <c r="F740" s="23">
        <f>IF($E740="","",IF($D740="Standard (16%)",$E740*Rates!$C$4,0))</f>
        <v/>
      </c>
      <c r="G740" s="23">
        <f>IF($E740="","",$E740+F740)</f>
        <v/>
      </c>
    </row>
    <row r="741">
      <c r="A741" s="15" t="n"/>
      <c r="B741" s="17" t="n"/>
      <c r="C741" s="17" t="n"/>
      <c r="D741" s="17" t="n"/>
      <c r="E741" s="24" t="n"/>
      <c r="F741" s="19">
        <f>IF($E741="","",IF($D741="Standard (16%)",$E741*Rates!$C$4,0))</f>
        <v/>
      </c>
      <c r="G741" s="19">
        <f>IF($E741="","",$E741+F741)</f>
        <v/>
      </c>
    </row>
    <row r="742">
      <c r="A742" s="20" t="n"/>
      <c r="B742" s="21" t="n"/>
      <c r="C742" s="21" t="n"/>
      <c r="D742" s="21" t="n"/>
      <c r="E742" s="22" t="n"/>
      <c r="F742" s="23">
        <f>IF($E742="","",IF($D742="Standard (16%)",$E742*Rates!$C$4,0))</f>
        <v/>
      </c>
      <c r="G742" s="23">
        <f>IF($E742="","",$E742+F742)</f>
        <v/>
      </c>
    </row>
    <row r="743">
      <c r="A743" s="15" t="n"/>
      <c r="B743" s="17" t="n"/>
      <c r="C743" s="17" t="n"/>
      <c r="D743" s="17" t="n"/>
      <c r="E743" s="24" t="n"/>
      <c r="F743" s="19">
        <f>IF($E743="","",IF($D743="Standard (16%)",$E743*Rates!$C$4,0))</f>
        <v/>
      </c>
      <c r="G743" s="19">
        <f>IF($E743="","",$E743+F743)</f>
        <v/>
      </c>
    </row>
    <row r="744">
      <c r="A744" s="20" t="n"/>
      <c r="B744" s="21" t="n"/>
      <c r="C744" s="21" t="n"/>
      <c r="D744" s="21" t="n"/>
      <c r="E744" s="22" t="n"/>
      <c r="F744" s="23">
        <f>IF($E744="","",IF($D744="Standard (16%)",$E744*Rates!$C$4,0))</f>
        <v/>
      </c>
      <c r="G744" s="23">
        <f>IF($E744="","",$E744+F744)</f>
        <v/>
      </c>
    </row>
    <row r="745">
      <c r="A745" s="15" t="n"/>
      <c r="B745" s="17" t="n"/>
      <c r="C745" s="17" t="n"/>
      <c r="D745" s="17" t="n"/>
      <c r="E745" s="24" t="n"/>
      <c r="F745" s="19">
        <f>IF($E745="","",IF($D745="Standard (16%)",$E745*Rates!$C$4,0))</f>
        <v/>
      </c>
      <c r="G745" s="19">
        <f>IF($E745="","",$E745+F745)</f>
        <v/>
      </c>
    </row>
    <row r="746">
      <c r="A746" s="20" t="n"/>
      <c r="B746" s="21" t="n"/>
      <c r="C746" s="21" t="n"/>
      <c r="D746" s="21" t="n"/>
      <c r="E746" s="22" t="n"/>
      <c r="F746" s="23">
        <f>IF($E746="","",IF($D746="Standard (16%)",$E746*Rates!$C$4,0))</f>
        <v/>
      </c>
      <c r="G746" s="23">
        <f>IF($E746="","",$E746+F746)</f>
        <v/>
      </c>
    </row>
    <row r="747">
      <c r="A747" s="15" t="n"/>
      <c r="B747" s="17" t="n"/>
      <c r="C747" s="17" t="n"/>
      <c r="D747" s="17" t="n"/>
      <c r="E747" s="24" t="n"/>
      <c r="F747" s="19">
        <f>IF($E747="","",IF($D747="Standard (16%)",$E747*Rates!$C$4,0))</f>
        <v/>
      </c>
      <c r="G747" s="19">
        <f>IF($E747="","",$E747+F747)</f>
        <v/>
      </c>
    </row>
    <row r="748">
      <c r="A748" s="20" t="n"/>
      <c r="B748" s="21" t="n"/>
      <c r="C748" s="21" t="n"/>
      <c r="D748" s="21" t="n"/>
      <c r="E748" s="22" t="n"/>
      <c r="F748" s="23">
        <f>IF($E748="","",IF($D748="Standard (16%)",$E748*Rates!$C$4,0))</f>
        <v/>
      </c>
      <c r="G748" s="23">
        <f>IF($E748="","",$E748+F748)</f>
        <v/>
      </c>
    </row>
    <row r="749">
      <c r="A749" s="15" t="n"/>
      <c r="B749" s="17" t="n"/>
      <c r="C749" s="17" t="n"/>
      <c r="D749" s="17" t="n"/>
      <c r="E749" s="24" t="n"/>
      <c r="F749" s="19">
        <f>IF($E749="","",IF($D749="Standard (16%)",$E749*Rates!$C$4,0))</f>
        <v/>
      </c>
      <c r="G749" s="19">
        <f>IF($E749="","",$E749+F749)</f>
        <v/>
      </c>
    </row>
    <row r="750">
      <c r="A750" s="20" t="n"/>
      <c r="B750" s="21" t="n"/>
      <c r="C750" s="21" t="n"/>
      <c r="D750" s="21" t="n"/>
      <c r="E750" s="22" t="n"/>
      <c r="F750" s="23">
        <f>IF($E750="","",IF($D750="Standard (16%)",$E750*Rates!$C$4,0))</f>
        <v/>
      </c>
      <c r="G750" s="23">
        <f>IF($E750="","",$E750+F750)</f>
        <v/>
      </c>
    </row>
    <row r="751">
      <c r="A751" s="15" t="n"/>
      <c r="B751" s="17" t="n"/>
      <c r="C751" s="17" t="n"/>
      <c r="D751" s="17" t="n"/>
      <c r="E751" s="24" t="n"/>
      <c r="F751" s="19">
        <f>IF($E751="","",IF($D751="Standard (16%)",$E751*Rates!$C$4,0))</f>
        <v/>
      </c>
      <c r="G751" s="19">
        <f>IF($E751="","",$E751+F751)</f>
        <v/>
      </c>
    </row>
    <row r="752">
      <c r="A752" s="20" t="n"/>
      <c r="B752" s="21" t="n"/>
      <c r="C752" s="21" t="n"/>
      <c r="D752" s="21" t="n"/>
      <c r="E752" s="22" t="n"/>
      <c r="F752" s="23">
        <f>IF($E752="","",IF($D752="Standard (16%)",$E752*Rates!$C$4,0))</f>
        <v/>
      </c>
      <c r="G752" s="23">
        <f>IF($E752="","",$E752+F752)</f>
        <v/>
      </c>
    </row>
    <row r="753">
      <c r="A753" s="15" t="n"/>
      <c r="B753" s="17" t="n"/>
      <c r="C753" s="17" t="n"/>
      <c r="D753" s="17" t="n"/>
      <c r="E753" s="24" t="n"/>
      <c r="F753" s="19">
        <f>IF($E753="","",IF($D753="Standard (16%)",$E753*Rates!$C$4,0))</f>
        <v/>
      </c>
      <c r="G753" s="19">
        <f>IF($E753="","",$E753+F753)</f>
        <v/>
      </c>
    </row>
    <row r="754">
      <c r="A754" s="20" t="n"/>
      <c r="B754" s="21" t="n"/>
      <c r="C754" s="21" t="n"/>
      <c r="D754" s="21" t="n"/>
      <c r="E754" s="22" t="n"/>
      <c r="F754" s="23">
        <f>IF($E754="","",IF($D754="Standard (16%)",$E754*Rates!$C$4,0))</f>
        <v/>
      </c>
      <c r="G754" s="23">
        <f>IF($E754="","",$E754+F754)</f>
        <v/>
      </c>
    </row>
    <row r="755">
      <c r="A755" s="15" t="n"/>
      <c r="B755" s="17" t="n"/>
      <c r="C755" s="17" t="n"/>
      <c r="D755" s="17" t="n"/>
      <c r="E755" s="24" t="n"/>
      <c r="F755" s="19">
        <f>IF($E755="","",IF($D755="Standard (16%)",$E755*Rates!$C$4,0))</f>
        <v/>
      </c>
      <c r="G755" s="19">
        <f>IF($E755="","",$E755+F755)</f>
        <v/>
      </c>
    </row>
    <row r="756">
      <c r="A756" s="20" t="n"/>
      <c r="B756" s="21" t="n"/>
      <c r="C756" s="21" t="n"/>
      <c r="D756" s="21" t="n"/>
      <c r="E756" s="22" t="n"/>
      <c r="F756" s="23">
        <f>IF($E756="","",IF($D756="Standard (16%)",$E756*Rates!$C$4,0))</f>
        <v/>
      </c>
      <c r="G756" s="23">
        <f>IF($E756="","",$E756+F756)</f>
        <v/>
      </c>
    </row>
    <row r="757">
      <c r="A757" s="15" t="n"/>
      <c r="B757" s="17" t="n"/>
      <c r="C757" s="17" t="n"/>
      <c r="D757" s="17" t="n"/>
      <c r="E757" s="24" t="n"/>
      <c r="F757" s="19">
        <f>IF($E757="","",IF($D757="Standard (16%)",$E757*Rates!$C$4,0))</f>
        <v/>
      </c>
      <c r="G757" s="19">
        <f>IF($E757="","",$E757+F757)</f>
        <v/>
      </c>
    </row>
    <row r="758">
      <c r="A758" s="20" t="n"/>
      <c r="B758" s="21" t="n"/>
      <c r="C758" s="21" t="n"/>
      <c r="D758" s="21" t="n"/>
      <c r="E758" s="22" t="n"/>
      <c r="F758" s="23">
        <f>IF($E758="","",IF($D758="Standard (16%)",$E758*Rates!$C$4,0))</f>
        <v/>
      </c>
      <c r="G758" s="23">
        <f>IF($E758="","",$E758+F758)</f>
        <v/>
      </c>
    </row>
    <row r="759">
      <c r="A759" s="15" t="n"/>
      <c r="B759" s="17" t="n"/>
      <c r="C759" s="17" t="n"/>
      <c r="D759" s="17" t="n"/>
      <c r="E759" s="24" t="n"/>
      <c r="F759" s="19">
        <f>IF($E759="","",IF($D759="Standard (16%)",$E759*Rates!$C$4,0))</f>
        <v/>
      </c>
      <c r="G759" s="19">
        <f>IF($E759="","",$E759+F759)</f>
        <v/>
      </c>
    </row>
    <row r="760">
      <c r="A760" s="20" t="n"/>
      <c r="B760" s="21" t="n"/>
      <c r="C760" s="21" t="n"/>
      <c r="D760" s="21" t="n"/>
      <c r="E760" s="22" t="n"/>
      <c r="F760" s="23">
        <f>IF($E760="","",IF($D760="Standard (16%)",$E760*Rates!$C$4,0))</f>
        <v/>
      </c>
      <c r="G760" s="23">
        <f>IF($E760="","",$E760+F760)</f>
        <v/>
      </c>
    </row>
    <row r="761">
      <c r="A761" s="15" t="n"/>
      <c r="B761" s="17" t="n"/>
      <c r="C761" s="17" t="n"/>
      <c r="D761" s="17" t="n"/>
      <c r="E761" s="24" t="n"/>
      <c r="F761" s="19">
        <f>IF($E761="","",IF($D761="Standard (16%)",$E761*Rates!$C$4,0))</f>
        <v/>
      </c>
      <c r="G761" s="19">
        <f>IF($E761="","",$E761+F761)</f>
        <v/>
      </c>
    </row>
    <row r="762">
      <c r="A762" s="20" t="n"/>
      <c r="B762" s="21" t="n"/>
      <c r="C762" s="21" t="n"/>
      <c r="D762" s="21" t="n"/>
      <c r="E762" s="22" t="n"/>
      <c r="F762" s="23">
        <f>IF($E762="","",IF($D762="Standard (16%)",$E762*Rates!$C$4,0))</f>
        <v/>
      </c>
      <c r="G762" s="23">
        <f>IF($E762="","",$E762+F762)</f>
        <v/>
      </c>
    </row>
    <row r="763">
      <c r="A763" s="15" t="n"/>
      <c r="B763" s="17" t="n"/>
      <c r="C763" s="17" t="n"/>
      <c r="D763" s="17" t="n"/>
      <c r="E763" s="24" t="n"/>
      <c r="F763" s="19">
        <f>IF($E763="","",IF($D763="Standard (16%)",$E763*Rates!$C$4,0))</f>
        <v/>
      </c>
      <c r="G763" s="19">
        <f>IF($E763="","",$E763+F763)</f>
        <v/>
      </c>
    </row>
    <row r="764">
      <c r="A764" s="20" t="n"/>
      <c r="B764" s="21" t="n"/>
      <c r="C764" s="21" t="n"/>
      <c r="D764" s="21" t="n"/>
      <c r="E764" s="22" t="n"/>
      <c r="F764" s="23">
        <f>IF($E764="","",IF($D764="Standard (16%)",$E764*Rates!$C$4,0))</f>
        <v/>
      </c>
      <c r="G764" s="23">
        <f>IF($E764="","",$E764+F764)</f>
        <v/>
      </c>
    </row>
    <row r="765">
      <c r="A765" s="15" t="n"/>
      <c r="B765" s="17" t="n"/>
      <c r="C765" s="17" t="n"/>
      <c r="D765" s="17" t="n"/>
      <c r="E765" s="24" t="n"/>
      <c r="F765" s="19">
        <f>IF($E765="","",IF($D765="Standard (16%)",$E765*Rates!$C$4,0))</f>
        <v/>
      </c>
      <c r="G765" s="19">
        <f>IF($E765="","",$E765+F765)</f>
        <v/>
      </c>
    </row>
    <row r="766">
      <c r="A766" s="20" t="n"/>
      <c r="B766" s="21" t="n"/>
      <c r="C766" s="21" t="n"/>
      <c r="D766" s="21" t="n"/>
      <c r="E766" s="22" t="n"/>
      <c r="F766" s="23">
        <f>IF($E766="","",IF($D766="Standard (16%)",$E766*Rates!$C$4,0))</f>
        <v/>
      </c>
      <c r="G766" s="23">
        <f>IF($E766="","",$E766+F766)</f>
        <v/>
      </c>
    </row>
    <row r="767">
      <c r="A767" s="15" t="n"/>
      <c r="B767" s="17" t="n"/>
      <c r="C767" s="17" t="n"/>
      <c r="D767" s="17" t="n"/>
      <c r="E767" s="24" t="n"/>
      <c r="F767" s="19">
        <f>IF($E767="","",IF($D767="Standard (16%)",$E767*Rates!$C$4,0))</f>
        <v/>
      </c>
      <c r="G767" s="19">
        <f>IF($E767="","",$E767+F767)</f>
        <v/>
      </c>
    </row>
    <row r="768">
      <c r="A768" s="20" t="n"/>
      <c r="B768" s="21" t="n"/>
      <c r="C768" s="21" t="n"/>
      <c r="D768" s="21" t="n"/>
      <c r="E768" s="22" t="n"/>
      <c r="F768" s="23">
        <f>IF($E768="","",IF($D768="Standard (16%)",$E768*Rates!$C$4,0))</f>
        <v/>
      </c>
      <c r="G768" s="23">
        <f>IF($E768="","",$E768+F768)</f>
        <v/>
      </c>
    </row>
    <row r="769">
      <c r="A769" s="15" t="n"/>
      <c r="B769" s="17" t="n"/>
      <c r="C769" s="17" t="n"/>
      <c r="D769" s="17" t="n"/>
      <c r="E769" s="24" t="n"/>
      <c r="F769" s="19">
        <f>IF($E769="","",IF($D769="Standard (16%)",$E769*Rates!$C$4,0))</f>
        <v/>
      </c>
      <c r="G769" s="19">
        <f>IF($E769="","",$E769+F769)</f>
        <v/>
      </c>
    </row>
    <row r="770">
      <c r="A770" s="20" t="n"/>
      <c r="B770" s="21" t="n"/>
      <c r="C770" s="21" t="n"/>
      <c r="D770" s="21" t="n"/>
      <c r="E770" s="22" t="n"/>
      <c r="F770" s="23">
        <f>IF($E770="","",IF($D770="Standard (16%)",$E770*Rates!$C$4,0))</f>
        <v/>
      </c>
      <c r="G770" s="23">
        <f>IF($E770="","",$E770+F770)</f>
        <v/>
      </c>
    </row>
    <row r="771">
      <c r="A771" s="15" t="n"/>
      <c r="B771" s="17" t="n"/>
      <c r="C771" s="17" t="n"/>
      <c r="D771" s="17" t="n"/>
      <c r="E771" s="24" t="n"/>
      <c r="F771" s="19">
        <f>IF($E771="","",IF($D771="Standard (16%)",$E771*Rates!$C$4,0))</f>
        <v/>
      </c>
      <c r="G771" s="19">
        <f>IF($E771="","",$E771+F771)</f>
        <v/>
      </c>
    </row>
    <row r="772">
      <c r="A772" s="20" t="n"/>
      <c r="B772" s="21" t="n"/>
      <c r="C772" s="21" t="n"/>
      <c r="D772" s="21" t="n"/>
      <c r="E772" s="22" t="n"/>
      <c r="F772" s="23">
        <f>IF($E772="","",IF($D772="Standard (16%)",$E772*Rates!$C$4,0))</f>
        <v/>
      </c>
      <c r="G772" s="23">
        <f>IF($E772="","",$E772+F772)</f>
        <v/>
      </c>
    </row>
    <row r="773">
      <c r="A773" s="15" t="n"/>
      <c r="B773" s="17" t="n"/>
      <c r="C773" s="17" t="n"/>
      <c r="D773" s="17" t="n"/>
      <c r="E773" s="24" t="n"/>
      <c r="F773" s="19">
        <f>IF($E773="","",IF($D773="Standard (16%)",$E773*Rates!$C$4,0))</f>
        <v/>
      </c>
      <c r="G773" s="19">
        <f>IF($E773="","",$E773+F773)</f>
        <v/>
      </c>
    </row>
    <row r="774">
      <c r="A774" s="20" t="n"/>
      <c r="B774" s="21" t="n"/>
      <c r="C774" s="21" t="n"/>
      <c r="D774" s="21" t="n"/>
      <c r="E774" s="22" t="n"/>
      <c r="F774" s="23">
        <f>IF($E774="","",IF($D774="Standard (16%)",$E774*Rates!$C$4,0))</f>
        <v/>
      </c>
      <c r="G774" s="23">
        <f>IF($E774="","",$E774+F774)</f>
        <v/>
      </c>
    </row>
    <row r="775">
      <c r="A775" s="15" t="n"/>
      <c r="B775" s="17" t="n"/>
      <c r="C775" s="17" t="n"/>
      <c r="D775" s="17" t="n"/>
      <c r="E775" s="24" t="n"/>
      <c r="F775" s="19">
        <f>IF($E775="","",IF($D775="Standard (16%)",$E775*Rates!$C$4,0))</f>
        <v/>
      </c>
      <c r="G775" s="19">
        <f>IF($E775="","",$E775+F775)</f>
        <v/>
      </c>
    </row>
    <row r="776">
      <c r="A776" s="20" t="n"/>
      <c r="B776" s="21" t="n"/>
      <c r="C776" s="21" t="n"/>
      <c r="D776" s="21" t="n"/>
      <c r="E776" s="22" t="n"/>
      <c r="F776" s="23">
        <f>IF($E776="","",IF($D776="Standard (16%)",$E776*Rates!$C$4,0))</f>
        <v/>
      </c>
      <c r="G776" s="23">
        <f>IF($E776="","",$E776+F776)</f>
        <v/>
      </c>
    </row>
    <row r="777">
      <c r="A777" s="15" t="n"/>
      <c r="B777" s="17" t="n"/>
      <c r="C777" s="17" t="n"/>
      <c r="D777" s="17" t="n"/>
      <c r="E777" s="24" t="n"/>
      <c r="F777" s="19">
        <f>IF($E777="","",IF($D777="Standard (16%)",$E777*Rates!$C$4,0))</f>
        <v/>
      </c>
      <c r="G777" s="19">
        <f>IF($E777="","",$E777+F777)</f>
        <v/>
      </c>
    </row>
    <row r="778">
      <c r="A778" s="20" t="n"/>
      <c r="B778" s="21" t="n"/>
      <c r="C778" s="21" t="n"/>
      <c r="D778" s="21" t="n"/>
      <c r="E778" s="22" t="n"/>
      <c r="F778" s="23">
        <f>IF($E778="","",IF($D778="Standard (16%)",$E778*Rates!$C$4,0))</f>
        <v/>
      </c>
      <c r="G778" s="23">
        <f>IF($E778="","",$E778+F778)</f>
        <v/>
      </c>
    </row>
    <row r="779">
      <c r="A779" s="15" t="n"/>
      <c r="B779" s="17" t="n"/>
      <c r="C779" s="17" t="n"/>
      <c r="D779" s="17" t="n"/>
      <c r="E779" s="24" t="n"/>
      <c r="F779" s="19">
        <f>IF($E779="","",IF($D779="Standard (16%)",$E779*Rates!$C$4,0))</f>
        <v/>
      </c>
      <c r="G779" s="19">
        <f>IF($E779="","",$E779+F779)</f>
        <v/>
      </c>
    </row>
    <row r="780">
      <c r="A780" s="20" t="n"/>
      <c r="B780" s="21" t="n"/>
      <c r="C780" s="21" t="n"/>
      <c r="D780" s="21" t="n"/>
      <c r="E780" s="22" t="n"/>
      <c r="F780" s="23">
        <f>IF($E780="","",IF($D780="Standard (16%)",$E780*Rates!$C$4,0))</f>
        <v/>
      </c>
      <c r="G780" s="23">
        <f>IF($E780="","",$E780+F780)</f>
        <v/>
      </c>
    </row>
    <row r="781">
      <c r="A781" s="15" t="n"/>
      <c r="B781" s="17" t="n"/>
      <c r="C781" s="17" t="n"/>
      <c r="D781" s="17" t="n"/>
      <c r="E781" s="24" t="n"/>
      <c r="F781" s="19">
        <f>IF($E781="","",IF($D781="Standard (16%)",$E781*Rates!$C$4,0))</f>
        <v/>
      </c>
      <c r="G781" s="19">
        <f>IF($E781="","",$E781+F781)</f>
        <v/>
      </c>
    </row>
    <row r="782">
      <c r="A782" s="20" t="n"/>
      <c r="B782" s="21" t="n"/>
      <c r="C782" s="21" t="n"/>
      <c r="D782" s="21" t="n"/>
      <c r="E782" s="22" t="n"/>
      <c r="F782" s="23">
        <f>IF($E782="","",IF($D782="Standard (16%)",$E782*Rates!$C$4,0))</f>
        <v/>
      </c>
      <c r="G782" s="23">
        <f>IF($E782="","",$E782+F782)</f>
        <v/>
      </c>
    </row>
    <row r="783">
      <c r="A783" s="15" t="n"/>
      <c r="B783" s="17" t="n"/>
      <c r="C783" s="17" t="n"/>
      <c r="D783" s="17" t="n"/>
      <c r="E783" s="24" t="n"/>
      <c r="F783" s="19">
        <f>IF($E783="","",IF($D783="Standard (16%)",$E783*Rates!$C$4,0))</f>
        <v/>
      </c>
      <c r="G783" s="19">
        <f>IF($E783="","",$E783+F783)</f>
        <v/>
      </c>
    </row>
    <row r="784">
      <c r="A784" s="20" t="n"/>
      <c r="B784" s="21" t="n"/>
      <c r="C784" s="21" t="n"/>
      <c r="D784" s="21" t="n"/>
      <c r="E784" s="22" t="n"/>
      <c r="F784" s="23">
        <f>IF($E784="","",IF($D784="Standard (16%)",$E784*Rates!$C$4,0))</f>
        <v/>
      </c>
      <c r="G784" s="23">
        <f>IF($E784="","",$E784+F784)</f>
        <v/>
      </c>
    </row>
    <row r="785">
      <c r="A785" s="15" t="n"/>
      <c r="B785" s="17" t="n"/>
      <c r="C785" s="17" t="n"/>
      <c r="D785" s="17" t="n"/>
      <c r="E785" s="24" t="n"/>
      <c r="F785" s="19">
        <f>IF($E785="","",IF($D785="Standard (16%)",$E785*Rates!$C$4,0))</f>
        <v/>
      </c>
      <c r="G785" s="19">
        <f>IF($E785="","",$E785+F785)</f>
        <v/>
      </c>
    </row>
    <row r="786">
      <c r="A786" s="20" t="n"/>
      <c r="B786" s="21" t="n"/>
      <c r="C786" s="21" t="n"/>
      <c r="D786" s="21" t="n"/>
      <c r="E786" s="22" t="n"/>
      <c r="F786" s="23">
        <f>IF($E786="","",IF($D786="Standard (16%)",$E786*Rates!$C$4,0))</f>
        <v/>
      </c>
      <c r="G786" s="23">
        <f>IF($E786="","",$E786+F786)</f>
        <v/>
      </c>
    </row>
    <row r="787">
      <c r="A787" s="15" t="n"/>
      <c r="B787" s="17" t="n"/>
      <c r="C787" s="17" t="n"/>
      <c r="D787" s="17" t="n"/>
      <c r="E787" s="24" t="n"/>
      <c r="F787" s="19">
        <f>IF($E787="","",IF($D787="Standard (16%)",$E787*Rates!$C$4,0))</f>
        <v/>
      </c>
      <c r="G787" s="19">
        <f>IF($E787="","",$E787+F787)</f>
        <v/>
      </c>
    </row>
    <row r="788">
      <c r="A788" s="20" t="n"/>
      <c r="B788" s="21" t="n"/>
      <c r="C788" s="21" t="n"/>
      <c r="D788" s="21" t="n"/>
      <c r="E788" s="22" t="n"/>
      <c r="F788" s="23">
        <f>IF($E788="","",IF($D788="Standard (16%)",$E788*Rates!$C$4,0))</f>
        <v/>
      </c>
      <c r="G788" s="23">
        <f>IF($E788="","",$E788+F788)</f>
        <v/>
      </c>
    </row>
    <row r="789">
      <c r="A789" s="15" t="n"/>
      <c r="B789" s="17" t="n"/>
      <c r="C789" s="17" t="n"/>
      <c r="D789" s="17" t="n"/>
      <c r="E789" s="24" t="n"/>
      <c r="F789" s="19">
        <f>IF($E789="","",IF($D789="Standard (16%)",$E789*Rates!$C$4,0))</f>
        <v/>
      </c>
      <c r="G789" s="19">
        <f>IF($E789="","",$E789+F789)</f>
        <v/>
      </c>
    </row>
    <row r="790">
      <c r="A790" s="20" t="n"/>
      <c r="B790" s="21" t="n"/>
      <c r="C790" s="21" t="n"/>
      <c r="D790" s="21" t="n"/>
      <c r="E790" s="22" t="n"/>
      <c r="F790" s="23">
        <f>IF($E790="","",IF($D790="Standard (16%)",$E790*Rates!$C$4,0))</f>
        <v/>
      </c>
      <c r="G790" s="23">
        <f>IF($E790="","",$E790+F790)</f>
        <v/>
      </c>
    </row>
    <row r="791">
      <c r="A791" s="15" t="n"/>
      <c r="B791" s="17" t="n"/>
      <c r="C791" s="17" t="n"/>
      <c r="D791" s="17" t="n"/>
      <c r="E791" s="24" t="n"/>
      <c r="F791" s="19">
        <f>IF($E791="","",IF($D791="Standard (16%)",$E791*Rates!$C$4,0))</f>
        <v/>
      </c>
      <c r="G791" s="19">
        <f>IF($E791="","",$E791+F791)</f>
        <v/>
      </c>
    </row>
    <row r="792">
      <c r="A792" s="20" t="n"/>
      <c r="B792" s="21" t="n"/>
      <c r="C792" s="21" t="n"/>
      <c r="D792" s="21" t="n"/>
      <c r="E792" s="22" t="n"/>
      <c r="F792" s="23">
        <f>IF($E792="","",IF($D792="Standard (16%)",$E792*Rates!$C$4,0))</f>
        <v/>
      </c>
      <c r="G792" s="23">
        <f>IF($E792="","",$E792+F792)</f>
        <v/>
      </c>
    </row>
    <row r="793">
      <c r="A793" s="15" t="n"/>
      <c r="B793" s="17" t="n"/>
      <c r="C793" s="17" t="n"/>
      <c r="D793" s="17" t="n"/>
      <c r="E793" s="24" t="n"/>
      <c r="F793" s="19">
        <f>IF($E793="","",IF($D793="Standard (16%)",$E793*Rates!$C$4,0))</f>
        <v/>
      </c>
      <c r="G793" s="19">
        <f>IF($E793="","",$E793+F793)</f>
        <v/>
      </c>
    </row>
    <row r="794">
      <c r="A794" s="20" t="n"/>
      <c r="B794" s="21" t="n"/>
      <c r="C794" s="21" t="n"/>
      <c r="D794" s="21" t="n"/>
      <c r="E794" s="22" t="n"/>
      <c r="F794" s="23">
        <f>IF($E794="","",IF($D794="Standard (16%)",$E794*Rates!$C$4,0))</f>
        <v/>
      </c>
      <c r="G794" s="23">
        <f>IF($E794="","",$E794+F794)</f>
        <v/>
      </c>
    </row>
    <row r="795">
      <c r="A795" s="15" t="n"/>
      <c r="B795" s="17" t="n"/>
      <c r="C795" s="17" t="n"/>
      <c r="D795" s="17" t="n"/>
      <c r="E795" s="24" t="n"/>
      <c r="F795" s="19">
        <f>IF($E795="","",IF($D795="Standard (16%)",$E795*Rates!$C$4,0))</f>
        <v/>
      </c>
      <c r="G795" s="19">
        <f>IF($E795="","",$E795+F795)</f>
        <v/>
      </c>
    </row>
    <row r="796">
      <c r="A796" s="20" t="n"/>
      <c r="B796" s="21" t="n"/>
      <c r="C796" s="21" t="n"/>
      <c r="D796" s="21" t="n"/>
      <c r="E796" s="22" t="n"/>
      <c r="F796" s="23">
        <f>IF($E796="","",IF($D796="Standard (16%)",$E796*Rates!$C$4,0))</f>
        <v/>
      </c>
      <c r="G796" s="23">
        <f>IF($E796="","",$E796+F796)</f>
        <v/>
      </c>
    </row>
    <row r="797">
      <c r="A797" s="15" t="n"/>
      <c r="B797" s="17" t="n"/>
      <c r="C797" s="17" t="n"/>
      <c r="D797" s="17" t="n"/>
      <c r="E797" s="24" t="n"/>
      <c r="F797" s="19">
        <f>IF($E797="","",IF($D797="Standard (16%)",$E797*Rates!$C$4,0))</f>
        <v/>
      </c>
      <c r="G797" s="19">
        <f>IF($E797="","",$E797+F797)</f>
        <v/>
      </c>
    </row>
    <row r="798">
      <c r="A798" s="20" t="n"/>
      <c r="B798" s="21" t="n"/>
      <c r="C798" s="21" t="n"/>
      <c r="D798" s="21" t="n"/>
      <c r="E798" s="22" t="n"/>
      <c r="F798" s="23">
        <f>IF($E798="","",IF($D798="Standard (16%)",$E798*Rates!$C$4,0))</f>
        <v/>
      </c>
      <c r="G798" s="23">
        <f>IF($E798="","",$E798+F798)</f>
        <v/>
      </c>
    </row>
    <row r="799">
      <c r="A799" s="15" t="n"/>
      <c r="B799" s="17" t="n"/>
      <c r="C799" s="17" t="n"/>
      <c r="D799" s="17" t="n"/>
      <c r="E799" s="24" t="n"/>
      <c r="F799" s="19">
        <f>IF($E799="","",IF($D799="Standard (16%)",$E799*Rates!$C$4,0))</f>
        <v/>
      </c>
      <c r="G799" s="19">
        <f>IF($E799="","",$E799+F799)</f>
        <v/>
      </c>
    </row>
    <row r="800">
      <c r="A800" s="20" t="n"/>
      <c r="B800" s="21" t="n"/>
      <c r="C800" s="21" t="n"/>
      <c r="D800" s="21" t="n"/>
      <c r="E800" s="22" t="n"/>
      <c r="F800" s="23">
        <f>IF($E800="","",IF($D800="Standard (16%)",$E800*Rates!$C$4,0))</f>
        <v/>
      </c>
      <c r="G800" s="23">
        <f>IF($E800="","",$E800+F800)</f>
        <v/>
      </c>
    </row>
    <row r="801">
      <c r="A801" s="15" t="n"/>
      <c r="B801" s="17" t="n"/>
      <c r="C801" s="17" t="n"/>
      <c r="D801" s="17" t="n"/>
      <c r="E801" s="24" t="n"/>
      <c r="F801" s="19">
        <f>IF($E801="","",IF($D801="Standard (16%)",$E801*Rates!$C$4,0))</f>
        <v/>
      </c>
      <c r="G801" s="19">
        <f>IF($E801="","",$E801+F801)</f>
        <v/>
      </c>
    </row>
    <row r="802">
      <c r="A802" s="20" t="n"/>
      <c r="B802" s="21" t="n"/>
      <c r="C802" s="21" t="n"/>
      <c r="D802" s="21" t="n"/>
      <c r="E802" s="22" t="n"/>
      <c r="F802" s="23">
        <f>IF($E802="","",IF($D802="Standard (16%)",$E802*Rates!$C$4,0))</f>
        <v/>
      </c>
      <c r="G802" s="23">
        <f>IF($E802="","",$E802+F802)</f>
        <v/>
      </c>
    </row>
    <row r="803">
      <c r="A803" s="15" t="n"/>
      <c r="B803" s="17" t="n"/>
      <c r="C803" s="17" t="n"/>
      <c r="D803" s="17" t="n"/>
      <c r="E803" s="24" t="n"/>
      <c r="F803" s="19">
        <f>IF($E803="","",IF($D803="Standard (16%)",$E803*Rates!$C$4,0))</f>
        <v/>
      </c>
      <c r="G803" s="19">
        <f>IF($E803="","",$E803+F803)</f>
        <v/>
      </c>
    </row>
    <row r="804">
      <c r="A804" s="20" t="n"/>
      <c r="B804" s="21" t="n"/>
      <c r="C804" s="21" t="n"/>
      <c r="D804" s="21" t="n"/>
      <c r="E804" s="22" t="n"/>
      <c r="F804" s="23">
        <f>IF($E804="","",IF($D804="Standard (16%)",$E804*Rates!$C$4,0))</f>
        <v/>
      </c>
      <c r="G804" s="23">
        <f>IF($E804="","",$E804+F804)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G2"/>
    <mergeCell ref="A1:G1"/>
  </mergeCells>
  <dataValidations count="1">
    <dataValidation sqref="D5:D804" showDropDown="0" showInputMessage="0" showErrorMessage="0" allowBlank="1" type="list">
      <formula1>"Standard (16%),Zero-rated,Exempt"</formula1>
    </dataValidation>
  </dataValidation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F1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8" customWidth="1" min="3" max="3"/>
    <col width="4" customWidth="1" min="4" max="4"/>
    <col width="26" customWidth="1" min="5" max="5"/>
    <col width="16" customWidth="1" min="6" max="6"/>
  </cols>
  <sheetData>
    <row r="1" ht="30" customHeight="1">
      <c r="A1" s="9" t="inlineStr">
        <is>
          <t>VAT-3 Summary</t>
        </is>
      </c>
    </row>
    <row r="2" ht="18" customHeight="1">
      <c r="A2" s="10" t="inlineStr">
        <is>
          <t>What to declare and what to pay KRA.</t>
        </is>
      </c>
    </row>
    <row r="5">
      <c r="B5" s="25" t="inlineStr">
        <is>
          <t>Total sales (taxable)</t>
        </is>
      </c>
      <c r="C5" s="26">
        <f>SUM(Sales!$E$5:$E$804)</f>
        <v/>
      </c>
    </row>
    <row r="6">
      <c r="B6" s="25" t="inlineStr">
        <is>
          <t>Output VAT (on sales)</t>
        </is>
      </c>
      <c r="C6" s="27">
        <f>SUM(Sales!$F$5:$F$804)</f>
        <v/>
      </c>
    </row>
    <row r="7">
      <c r="B7" s="25" t="inlineStr">
        <is>
          <t>Total purchases (taxable)</t>
        </is>
      </c>
      <c r="C7" s="26">
        <f>SUM(Purchases!$E$5:$E$804)</f>
        <v/>
      </c>
    </row>
    <row r="8">
      <c r="B8" s="25" t="inlineStr">
        <is>
          <t>Input VAT (on purchases)</t>
        </is>
      </c>
      <c r="C8" s="28">
        <f>SUM(Purchases!$F$5:$F$804)</f>
        <v/>
      </c>
    </row>
    <row r="10" ht="24" customHeight="1">
      <c r="B10" s="29" t="inlineStr">
        <is>
          <t>VAT PAYABLE TO KRA</t>
        </is>
      </c>
    </row>
    <row r="11">
      <c r="B11" s="30" t="inlineStr">
        <is>
          <t>Output VAT − Input VAT</t>
        </is>
      </c>
      <c r="C11" s="31">
        <f>SUM(Sales!$F$5:$F$804)-SUM(Purchases!$F$5:$F$804)</f>
        <v/>
      </c>
    </row>
    <row r="12" ht="28" customHeight="1">
      <c r="B12" s="32">
        <f>IF(SUM(Sales!$F$5:$F$804)-SUM(Purchases!$F$5:$F$804)&gt;0,"Pay this to KRA by the 20th.","Input exceeds output — carry the credit forward to next month.")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4">
    <mergeCell ref="A2:F2"/>
    <mergeCell ref="A1:F1"/>
    <mergeCell ref="B10:C10"/>
    <mergeCell ref="B12:C1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VAT Return (VAT-3) Prep</dc:title>
  <dc:description>Free Kenyan business template by LeadAfrik (leadafrik.com). © 2026 LeadAfrik. Free to use; not for resale.</dc:description>
  <dcterms:created xsi:type="dcterms:W3CDTF">2026-07-18T00:52:49Z</dcterms:created>
  <dcterms:modified xsi:type="dcterms:W3CDTF">2026-07-18T00:52:50Z</dcterms:modified>
  <cp:lastModifiedBy>LeadAfrik</cp:lastModifiedBy>
  <cp:category>Business template</cp:category>
  <cp:keywords>VAT return template kenya, VAT3 excel, input output VAT, VAT calculator Kenya, LeadAfrik</cp:keywords>
</cp:coreProperties>
</file>